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Shear box test_data\S12_Wet_8D\Processed data\"/>
    </mc:Choice>
  </mc:AlternateContent>
  <xr:revisionPtr revIDLastSave="0" documentId="13_ncr:1_{0CC3A94E-AA2F-4FB3-832D-4F0D529C202E}" xr6:coauthVersionLast="47" xr6:coauthVersionMax="47" xr10:uidLastSave="{00000000-0000-0000-0000-000000000000}"/>
  <bookViews>
    <workbookView xWindow="-120" yWindow="-1678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3" i="1"/>
  <c r="D4" i="1"/>
  <c r="D5" i="1"/>
  <c r="D6" i="1"/>
  <c r="D7" i="1"/>
  <c r="D8" i="1"/>
  <c r="H8" i="1" s="1"/>
  <c r="D9" i="1"/>
  <c r="D10" i="1"/>
  <c r="D11" i="1"/>
  <c r="H11" i="1" s="1"/>
  <c r="D12" i="1"/>
  <c r="D13" i="1"/>
  <c r="D14" i="1"/>
  <c r="D15" i="1"/>
  <c r="D16" i="1"/>
  <c r="H16" i="1" s="1"/>
  <c r="D17" i="1"/>
  <c r="E17" i="1" s="1"/>
  <c r="D18" i="1"/>
  <c r="D19" i="1"/>
  <c r="H19" i="1" s="1"/>
  <c r="D20" i="1"/>
  <c r="D21" i="1"/>
  <c r="D22" i="1"/>
  <c r="D23" i="1"/>
  <c r="D24" i="1"/>
  <c r="H24" i="1" s="1"/>
  <c r="D25" i="1"/>
  <c r="D26" i="1"/>
  <c r="D27" i="1"/>
  <c r="H27" i="1" s="1"/>
  <c r="D28" i="1"/>
  <c r="D29" i="1"/>
  <c r="D30" i="1"/>
  <c r="D31" i="1"/>
  <c r="D32" i="1"/>
  <c r="H32" i="1" s="1"/>
  <c r="D33" i="1"/>
  <c r="D34" i="1"/>
  <c r="D35" i="1"/>
  <c r="H35" i="1" s="1"/>
  <c r="D36" i="1"/>
  <c r="D37" i="1"/>
  <c r="D38" i="1"/>
  <c r="D39" i="1"/>
  <c r="D40" i="1"/>
  <c r="H40" i="1" s="1"/>
  <c r="D41" i="1"/>
  <c r="D42" i="1"/>
  <c r="D43" i="1"/>
  <c r="H43" i="1" s="1"/>
  <c r="D44" i="1"/>
  <c r="D45" i="1"/>
  <c r="D46" i="1"/>
  <c r="D47" i="1"/>
  <c r="D48" i="1"/>
  <c r="H48" i="1" s="1"/>
  <c r="D49" i="1"/>
  <c r="E49" i="1" s="1"/>
  <c r="D50" i="1"/>
  <c r="D51" i="1"/>
  <c r="H51" i="1" s="1"/>
  <c r="D52" i="1"/>
  <c r="D53" i="1"/>
  <c r="D54" i="1"/>
  <c r="D55" i="1"/>
  <c r="D56" i="1"/>
  <c r="H56" i="1" s="1"/>
  <c r="D57" i="1"/>
  <c r="D58" i="1"/>
  <c r="D59" i="1"/>
  <c r="H59" i="1" s="1"/>
  <c r="D60" i="1"/>
  <c r="D61" i="1"/>
  <c r="D62" i="1"/>
  <c r="D63" i="1"/>
  <c r="D64" i="1"/>
  <c r="H64" i="1" s="1"/>
  <c r="D65" i="1"/>
  <c r="D66" i="1"/>
  <c r="D67" i="1"/>
  <c r="H67" i="1" s="1"/>
  <c r="D68" i="1"/>
  <c r="D69" i="1"/>
  <c r="D70" i="1"/>
  <c r="D71" i="1"/>
  <c r="D72" i="1"/>
  <c r="H72" i="1" s="1"/>
  <c r="D73" i="1"/>
  <c r="D74" i="1"/>
  <c r="D75" i="1"/>
  <c r="H75" i="1" s="1"/>
  <c r="D76" i="1"/>
  <c r="D77" i="1"/>
  <c r="D78" i="1"/>
  <c r="D79" i="1"/>
  <c r="D80" i="1"/>
  <c r="H80" i="1" s="1"/>
  <c r="D81" i="1"/>
  <c r="E81" i="1" s="1"/>
  <c r="D82" i="1"/>
  <c r="D83" i="1"/>
  <c r="H83" i="1" s="1"/>
  <c r="D84" i="1"/>
  <c r="D85" i="1"/>
  <c r="D86" i="1"/>
  <c r="D87" i="1"/>
  <c r="D88" i="1"/>
  <c r="H88" i="1" s="1"/>
  <c r="D89" i="1"/>
  <c r="D90" i="1"/>
  <c r="D91" i="1"/>
  <c r="H91" i="1" s="1"/>
  <c r="D92" i="1"/>
  <c r="D93" i="1"/>
  <c r="D94" i="1"/>
  <c r="D95" i="1"/>
  <c r="D96" i="1"/>
  <c r="H96" i="1" s="1"/>
  <c r="D97" i="1"/>
  <c r="D98" i="1"/>
  <c r="D99" i="1"/>
  <c r="H99" i="1" s="1"/>
  <c r="D100" i="1"/>
  <c r="D101" i="1"/>
  <c r="D102" i="1"/>
  <c r="D103" i="1"/>
  <c r="D104" i="1"/>
  <c r="H104" i="1" s="1"/>
  <c r="D105" i="1"/>
  <c r="D106" i="1"/>
  <c r="D107" i="1"/>
  <c r="H107" i="1" s="1"/>
  <c r="D108" i="1"/>
  <c r="D109" i="1"/>
  <c r="D110" i="1"/>
  <c r="D111" i="1"/>
  <c r="D112" i="1"/>
  <c r="H112" i="1" s="1"/>
  <c r="D113" i="1"/>
  <c r="E113" i="1" s="1"/>
  <c r="D114" i="1"/>
  <c r="D115" i="1"/>
  <c r="H115" i="1" s="1"/>
  <c r="D116" i="1"/>
  <c r="D117" i="1"/>
  <c r="D118" i="1"/>
  <c r="D119" i="1"/>
  <c r="D120" i="1"/>
  <c r="H120" i="1" s="1"/>
  <c r="D121" i="1"/>
  <c r="D122" i="1"/>
  <c r="D123" i="1"/>
  <c r="H123" i="1" s="1"/>
  <c r="D124" i="1"/>
  <c r="D125" i="1"/>
  <c r="D126" i="1"/>
  <c r="D127" i="1"/>
  <c r="D128" i="1"/>
  <c r="H128" i="1" s="1"/>
  <c r="D129" i="1"/>
  <c r="D130" i="1"/>
  <c r="D131" i="1"/>
  <c r="H131" i="1" s="1"/>
  <c r="D132" i="1"/>
  <c r="D133" i="1"/>
  <c r="D134" i="1"/>
  <c r="D135" i="1"/>
  <c r="D136" i="1"/>
  <c r="H136" i="1" s="1"/>
  <c r="D137" i="1"/>
  <c r="D138" i="1"/>
  <c r="D139" i="1"/>
  <c r="H139" i="1" s="1"/>
  <c r="D140" i="1"/>
  <c r="D141" i="1"/>
  <c r="D142" i="1"/>
  <c r="D143" i="1"/>
  <c r="D144" i="1"/>
  <c r="H144" i="1" s="1"/>
  <c r="D145" i="1"/>
  <c r="E145" i="1" s="1"/>
  <c r="D146" i="1"/>
  <c r="D147" i="1"/>
  <c r="H147" i="1" s="1"/>
  <c r="D148" i="1"/>
  <c r="D149" i="1"/>
  <c r="D150" i="1"/>
  <c r="D151" i="1"/>
  <c r="D152" i="1"/>
  <c r="H152" i="1" s="1"/>
  <c r="D153" i="1"/>
  <c r="D154" i="1"/>
  <c r="D155" i="1"/>
  <c r="H155" i="1" s="1"/>
  <c r="D156" i="1"/>
  <c r="D157" i="1"/>
  <c r="D158" i="1"/>
  <c r="D159" i="1"/>
  <c r="D160" i="1"/>
  <c r="H160" i="1" s="1"/>
  <c r="D161" i="1"/>
  <c r="D162" i="1"/>
  <c r="D163" i="1"/>
  <c r="H163" i="1" s="1"/>
  <c r="D164" i="1"/>
  <c r="D165" i="1"/>
  <c r="D166" i="1"/>
  <c r="D167" i="1"/>
  <c r="D168" i="1"/>
  <c r="H168" i="1" s="1"/>
  <c r="D169" i="1"/>
  <c r="D170" i="1"/>
  <c r="D171" i="1"/>
  <c r="H171" i="1" s="1"/>
  <c r="D172" i="1"/>
  <c r="D173" i="1"/>
  <c r="D174" i="1"/>
  <c r="D175" i="1"/>
  <c r="D176" i="1"/>
  <c r="H176" i="1" s="1"/>
  <c r="D177" i="1"/>
  <c r="E177" i="1" s="1"/>
  <c r="D178" i="1"/>
  <c r="D179" i="1"/>
  <c r="H179" i="1" s="1"/>
  <c r="D180" i="1"/>
  <c r="D181" i="1"/>
  <c r="D182" i="1"/>
  <c r="D183" i="1"/>
  <c r="D184" i="1"/>
  <c r="H184" i="1" s="1"/>
  <c r="D185" i="1"/>
  <c r="D186" i="1"/>
  <c r="D187" i="1"/>
  <c r="H187" i="1" s="1"/>
  <c r="D188" i="1"/>
  <c r="D189" i="1"/>
  <c r="D190" i="1"/>
  <c r="D191" i="1"/>
  <c r="D192" i="1"/>
  <c r="H192" i="1" s="1"/>
  <c r="D193" i="1"/>
  <c r="D194" i="1"/>
  <c r="D195" i="1"/>
  <c r="H195" i="1" s="1"/>
  <c r="D196" i="1"/>
  <c r="D197" i="1"/>
  <c r="D198" i="1"/>
  <c r="D199" i="1"/>
  <c r="D200" i="1"/>
  <c r="H200" i="1" s="1"/>
  <c r="D201" i="1"/>
  <c r="D202" i="1"/>
  <c r="D203" i="1"/>
  <c r="H203" i="1" s="1"/>
  <c r="D204" i="1"/>
  <c r="D205" i="1"/>
  <c r="D206" i="1"/>
  <c r="D207" i="1"/>
  <c r="D208" i="1"/>
  <c r="H208" i="1" s="1"/>
  <c r="D209" i="1"/>
  <c r="E209" i="1" s="1"/>
  <c r="D210" i="1"/>
  <c r="D211" i="1"/>
  <c r="H211" i="1" s="1"/>
  <c r="D212" i="1"/>
  <c r="D213" i="1"/>
  <c r="D214" i="1"/>
  <c r="D215" i="1"/>
  <c r="D216" i="1"/>
  <c r="H216" i="1" s="1"/>
  <c r="D217" i="1"/>
  <c r="D218" i="1"/>
  <c r="D219" i="1"/>
  <c r="H219" i="1" s="1"/>
  <c r="D220" i="1"/>
  <c r="D221" i="1"/>
  <c r="D222" i="1"/>
  <c r="D223" i="1"/>
  <c r="D224" i="1"/>
  <c r="H224" i="1" s="1"/>
  <c r="D225" i="1"/>
  <c r="D226" i="1"/>
  <c r="D227" i="1"/>
  <c r="H227" i="1" s="1"/>
  <c r="D228" i="1"/>
  <c r="D229" i="1"/>
  <c r="D230" i="1"/>
  <c r="D231" i="1"/>
  <c r="D232" i="1"/>
  <c r="H232" i="1" s="1"/>
  <c r="D233" i="1"/>
  <c r="D234" i="1"/>
  <c r="D235" i="1"/>
  <c r="H235" i="1" s="1"/>
  <c r="D236" i="1"/>
  <c r="D237" i="1"/>
  <c r="D238" i="1"/>
  <c r="D239" i="1"/>
  <c r="D240" i="1"/>
  <c r="H240" i="1" s="1"/>
  <c r="D241" i="1"/>
  <c r="E241" i="1" s="1"/>
  <c r="D242" i="1"/>
  <c r="D243" i="1"/>
  <c r="H243" i="1" s="1"/>
  <c r="D244" i="1"/>
  <c r="D245" i="1"/>
  <c r="D246" i="1"/>
  <c r="D247" i="1"/>
  <c r="D248" i="1"/>
  <c r="H248" i="1" s="1"/>
  <c r="D249" i="1"/>
  <c r="D250" i="1"/>
  <c r="D251" i="1"/>
  <c r="H251" i="1" s="1"/>
  <c r="D252" i="1"/>
  <c r="D253" i="1"/>
  <c r="D254" i="1"/>
  <c r="D255" i="1"/>
  <c r="D256" i="1"/>
  <c r="H256" i="1" s="1"/>
  <c r="D257" i="1"/>
  <c r="D258" i="1"/>
  <c r="D259" i="1"/>
  <c r="H259" i="1" s="1"/>
  <c r="D260" i="1"/>
  <c r="D261" i="1"/>
  <c r="D262" i="1"/>
  <c r="D263" i="1"/>
  <c r="D264" i="1"/>
  <c r="H264" i="1" s="1"/>
  <c r="D265" i="1"/>
  <c r="D266" i="1"/>
  <c r="D267" i="1"/>
  <c r="H267" i="1" s="1"/>
  <c r="D268" i="1"/>
  <c r="D269" i="1"/>
  <c r="D270" i="1"/>
  <c r="D271" i="1"/>
  <c r="D272" i="1"/>
  <c r="H272" i="1" s="1"/>
  <c r="D273" i="1"/>
  <c r="E273" i="1" s="1"/>
  <c r="D274" i="1"/>
  <c r="D275" i="1"/>
  <c r="H275" i="1" s="1"/>
  <c r="D276" i="1"/>
  <c r="D277" i="1"/>
  <c r="D278" i="1"/>
  <c r="D279" i="1"/>
  <c r="D280" i="1"/>
  <c r="H280" i="1" s="1"/>
  <c r="D281" i="1"/>
  <c r="D282" i="1"/>
  <c r="D283" i="1"/>
  <c r="H283" i="1" s="1"/>
  <c r="D284" i="1"/>
  <c r="D285" i="1"/>
  <c r="D286" i="1"/>
  <c r="D287" i="1"/>
  <c r="D288" i="1"/>
  <c r="H288" i="1" s="1"/>
  <c r="D289" i="1"/>
  <c r="D290" i="1"/>
  <c r="D291" i="1"/>
  <c r="H291" i="1" s="1"/>
  <c r="D292" i="1"/>
  <c r="D293" i="1"/>
  <c r="D294" i="1"/>
  <c r="D295" i="1"/>
  <c r="D296" i="1"/>
  <c r="H296" i="1" s="1"/>
  <c r="D297" i="1"/>
  <c r="D298" i="1"/>
  <c r="D299" i="1"/>
  <c r="H299" i="1" s="1"/>
  <c r="D300" i="1"/>
  <c r="D301" i="1"/>
  <c r="D302" i="1"/>
  <c r="D303" i="1"/>
  <c r="D304" i="1"/>
  <c r="H304" i="1" s="1"/>
  <c r="D305" i="1"/>
  <c r="E305" i="1" s="1"/>
  <c r="D306" i="1"/>
  <c r="D307" i="1"/>
  <c r="H307" i="1" s="1"/>
  <c r="D308" i="1"/>
  <c r="D309" i="1"/>
  <c r="D310" i="1"/>
  <c r="D311" i="1"/>
  <c r="D312" i="1"/>
  <c r="H312" i="1" s="1"/>
  <c r="D313" i="1"/>
  <c r="D314" i="1"/>
  <c r="D315" i="1"/>
  <c r="H315" i="1" s="1"/>
  <c r="D316" i="1"/>
  <c r="D317" i="1"/>
  <c r="D318" i="1"/>
  <c r="D319" i="1"/>
  <c r="D320" i="1"/>
  <c r="H320" i="1" s="1"/>
  <c r="D321" i="1"/>
  <c r="D322" i="1"/>
  <c r="D323" i="1"/>
  <c r="H323" i="1" s="1"/>
  <c r="D324" i="1"/>
  <c r="D325" i="1"/>
  <c r="D326" i="1"/>
  <c r="D327" i="1"/>
  <c r="D328" i="1"/>
  <c r="H328" i="1" s="1"/>
  <c r="D329" i="1"/>
  <c r="D330" i="1"/>
  <c r="D331" i="1"/>
  <c r="H331" i="1" s="1"/>
  <c r="D332" i="1"/>
  <c r="D333" i="1"/>
  <c r="D334" i="1"/>
  <c r="D335" i="1"/>
  <c r="D336" i="1"/>
  <c r="H336" i="1" s="1"/>
  <c r="D337" i="1"/>
  <c r="E337" i="1" s="1"/>
  <c r="D338" i="1"/>
  <c r="D339" i="1"/>
  <c r="H339" i="1" s="1"/>
  <c r="D340" i="1"/>
  <c r="D341" i="1"/>
  <c r="D342" i="1"/>
  <c r="D343" i="1"/>
  <c r="D344" i="1"/>
  <c r="H344" i="1" s="1"/>
  <c r="D345" i="1"/>
  <c r="D346" i="1"/>
  <c r="D347" i="1"/>
  <c r="H347" i="1" s="1"/>
  <c r="D348" i="1"/>
  <c r="D349" i="1"/>
  <c r="D350" i="1"/>
  <c r="D351" i="1"/>
  <c r="D352" i="1"/>
  <c r="H352" i="1" s="1"/>
  <c r="D353" i="1"/>
  <c r="D354" i="1"/>
  <c r="D355" i="1"/>
  <c r="H355" i="1" s="1"/>
  <c r="D356" i="1"/>
  <c r="D357" i="1"/>
  <c r="D358" i="1"/>
  <c r="D359" i="1"/>
  <c r="D360" i="1"/>
  <c r="H360" i="1" s="1"/>
  <c r="D361" i="1"/>
  <c r="D362" i="1"/>
  <c r="D363" i="1"/>
  <c r="H363" i="1" s="1"/>
  <c r="D364" i="1"/>
  <c r="D365" i="1"/>
  <c r="D366" i="1"/>
  <c r="D367" i="1"/>
  <c r="D368" i="1"/>
  <c r="H368" i="1" s="1"/>
  <c r="D369" i="1"/>
  <c r="E369" i="1" s="1"/>
  <c r="D370" i="1"/>
  <c r="D371" i="1"/>
  <c r="H371" i="1" s="1"/>
  <c r="D372" i="1"/>
  <c r="D373" i="1"/>
  <c r="D374" i="1"/>
  <c r="D375" i="1"/>
  <c r="D376" i="1"/>
  <c r="H376" i="1" s="1"/>
  <c r="D377" i="1"/>
  <c r="D378" i="1"/>
  <c r="D379" i="1"/>
  <c r="H379" i="1" s="1"/>
  <c r="D380" i="1"/>
  <c r="D381" i="1"/>
  <c r="D382" i="1"/>
  <c r="D383" i="1"/>
  <c r="D384" i="1"/>
  <c r="H384" i="1" s="1"/>
  <c r="D385" i="1"/>
  <c r="D386" i="1"/>
  <c r="D387" i="1"/>
  <c r="H387" i="1" s="1"/>
  <c r="D388" i="1"/>
  <c r="D389" i="1"/>
  <c r="D390" i="1"/>
  <c r="D391" i="1"/>
  <c r="D392" i="1"/>
  <c r="H392" i="1" s="1"/>
  <c r="D393" i="1"/>
  <c r="D394" i="1"/>
  <c r="D395" i="1"/>
  <c r="H395" i="1" s="1"/>
  <c r="D396" i="1"/>
  <c r="D397" i="1"/>
  <c r="D398" i="1"/>
  <c r="D399" i="1"/>
  <c r="D400" i="1"/>
  <c r="H400" i="1" s="1"/>
  <c r="D401" i="1"/>
  <c r="E401" i="1" s="1"/>
  <c r="D402" i="1"/>
  <c r="D403" i="1"/>
  <c r="H403" i="1" s="1"/>
  <c r="D404" i="1"/>
  <c r="D405" i="1"/>
  <c r="D406" i="1"/>
  <c r="D407" i="1"/>
  <c r="D408" i="1"/>
  <c r="H408" i="1" s="1"/>
  <c r="D409" i="1"/>
  <c r="D410" i="1"/>
  <c r="D411" i="1"/>
  <c r="H411" i="1" s="1"/>
  <c r="D412" i="1"/>
  <c r="D413" i="1"/>
  <c r="D414" i="1"/>
  <c r="D415" i="1"/>
  <c r="D416" i="1"/>
  <c r="H416" i="1" s="1"/>
  <c r="D417" i="1"/>
  <c r="D418" i="1"/>
  <c r="D419" i="1"/>
  <c r="H419" i="1" s="1"/>
  <c r="D420" i="1"/>
  <c r="D421" i="1"/>
  <c r="D422" i="1"/>
  <c r="D423" i="1"/>
  <c r="D424" i="1"/>
  <c r="H424" i="1" s="1"/>
  <c r="D425" i="1"/>
  <c r="D426" i="1"/>
  <c r="D427" i="1"/>
  <c r="H427" i="1" s="1"/>
  <c r="D428" i="1"/>
  <c r="D429" i="1"/>
  <c r="D430" i="1"/>
  <c r="D431" i="1"/>
  <c r="D432" i="1"/>
  <c r="H432" i="1" s="1"/>
  <c r="D433" i="1"/>
  <c r="E433" i="1" s="1"/>
  <c r="D434" i="1"/>
  <c r="D435" i="1"/>
  <c r="H435" i="1" s="1"/>
  <c r="D436" i="1"/>
  <c r="D437" i="1"/>
  <c r="D438" i="1"/>
  <c r="D439" i="1"/>
  <c r="D440" i="1"/>
  <c r="H440" i="1" s="1"/>
  <c r="D441" i="1"/>
  <c r="D442" i="1"/>
  <c r="D443" i="1"/>
  <c r="H443" i="1" s="1"/>
  <c r="D444" i="1"/>
  <c r="D445" i="1"/>
  <c r="D446" i="1"/>
  <c r="D447" i="1"/>
  <c r="D448" i="1"/>
  <c r="H448" i="1" s="1"/>
  <c r="D449" i="1"/>
  <c r="D450" i="1"/>
  <c r="D451" i="1"/>
  <c r="H451" i="1" s="1"/>
  <c r="D452" i="1"/>
  <c r="D453" i="1"/>
  <c r="D454" i="1"/>
  <c r="D455" i="1"/>
  <c r="D456" i="1"/>
  <c r="H456" i="1" s="1"/>
  <c r="D457" i="1"/>
  <c r="D458" i="1"/>
  <c r="D459" i="1"/>
  <c r="H459" i="1" s="1"/>
  <c r="D460" i="1"/>
  <c r="D461" i="1"/>
  <c r="D462" i="1"/>
  <c r="D463" i="1"/>
  <c r="D464" i="1"/>
  <c r="H464" i="1" s="1"/>
  <c r="D465" i="1"/>
  <c r="E465" i="1" s="1"/>
  <c r="D466" i="1"/>
  <c r="D467" i="1"/>
  <c r="H467" i="1" s="1"/>
  <c r="D468" i="1"/>
  <c r="D469" i="1"/>
  <c r="D470" i="1"/>
  <c r="D471" i="1"/>
  <c r="D472" i="1"/>
  <c r="H472" i="1" s="1"/>
  <c r="D473" i="1"/>
  <c r="D474" i="1"/>
  <c r="D475" i="1"/>
  <c r="H475" i="1" s="1"/>
  <c r="D476" i="1"/>
  <c r="D477" i="1"/>
  <c r="D478" i="1"/>
  <c r="D479" i="1"/>
  <c r="D480" i="1"/>
  <c r="H480" i="1" s="1"/>
  <c r="D481" i="1"/>
  <c r="D482" i="1"/>
  <c r="D483" i="1"/>
  <c r="H483" i="1" s="1"/>
  <c r="D484" i="1"/>
  <c r="D485" i="1"/>
  <c r="D486" i="1"/>
  <c r="D487" i="1"/>
  <c r="D488" i="1"/>
  <c r="H488" i="1" s="1"/>
  <c r="D489" i="1"/>
  <c r="D490" i="1"/>
  <c r="D491" i="1"/>
  <c r="H491" i="1" s="1"/>
  <c r="D492" i="1"/>
  <c r="D493" i="1"/>
  <c r="D494" i="1"/>
  <c r="D495" i="1"/>
  <c r="D496" i="1"/>
  <c r="H496" i="1" s="1"/>
  <c r="D497" i="1"/>
  <c r="E497" i="1" s="1"/>
  <c r="D498" i="1"/>
  <c r="D499" i="1"/>
  <c r="H499" i="1" s="1"/>
  <c r="D500" i="1"/>
  <c r="D501" i="1"/>
  <c r="D502" i="1"/>
  <c r="D503" i="1"/>
  <c r="D504" i="1"/>
  <c r="H504" i="1" s="1"/>
  <c r="D505" i="1"/>
  <c r="H505" i="1" s="1"/>
  <c r="D506" i="1"/>
  <c r="D507" i="1"/>
  <c r="H507" i="1" s="1"/>
  <c r="D508" i="1"/>
  <c r="D509" i="1"/>
  <c r="D510" i="1"/>
  <c r="D511" i="1"/>
  <c r="D512" i="1"/>
  <c r="H512" i="1" s="1"/>
  <c r="D513" i="1"/>
  <c r="H513" i="1" s="1"/>
  <c r="D514" i="1"/>
  <c r="D515" i="1"/>
  <c r="H515" i="1" s="1"/>
  <c r="D516" i="1"/>
  <c r="D517" i="1"/>
  <c r="D518" i="1"/>
  <c r="D519" i="1"/>
  <c r="D520" i="1"/>
  <c r="H520" i="1" s="1"/>
  <c r="D521" i="1"/>
  <c r="H521" i="1" s="1"/>
  <c r="D522" i="1"/>
  <c r="D523" i="1"/>
  <c r="H523" i="1" s="1"/>
  <c r="D524" i="1"/>
  <c r="D525" i="1"/>
  <c r="D526" i="1"/>
  <c r="D527" i="1"/>
  <c r="D528" i="1"/>
  <c r="H528" i="1" s="1"/>
  <c r="D529" i="1"/>
  <c r="E529" i="1" s="1"/>
  <c r="D530" i="1"/>
  <c r="D531" i="1"/>
  <c r="H531" i="1" s="1"/>
  <c r="D532" i="1"/>
  <c r="D533" i="1"/>
  <c r="D534" i="1"/>
  <c r="D535" i="1"/>
  <c r="D536" i="1"/>
  <c r="H536" i="1" s="1"/>
  <c r="D537" i="1"/>
  <c r="H537" i="1" s="1"/>
  <c r="D538" i="1"/>
  <c r="D539" i="1"/>
  <c r="H539" i="1" s="1"/>
  <c r="D540" i="1"/>
  <c r="D541" i="1"/>
  <c r="D542" i="1"/>
  <c r="D543" i="1"/>
  <c r="D544" i="1"/>
  <c r="H544" i="1" s="1"/>
  <c r="D545" i="1"/>
  <c r="H545" i="1" s="1"/>
  <c r="D546" i="1"/>
  <c r="D547" i="1"/>
  <c r="H547" i="1" s="1"/>
  <c r="D548" i="1"/>
  <c r="D549" i="1"/>
  <c r="D550" i="1"/>
  <c r="D551" i="1"/>
  <c r="D552" i="1"/>
  <c r="H552" i="1" s="1"/>
  <c r="D553" i="1"/>
  <c r="H553" i="1" s="1"/>
  <c r="D554" i="1"/>
  <c r="D555" i="1"/>
  <c r="H555" i="1" s="1"/>
  <c r="D556" i="1"/>
  <c r="D557" i="1"/>
  <c r="D558" i="1"/>
  <c r="D559" i="1"/>
  <c r="D560" i="1"/>
  <c r="H560" i="1" s="1"/>
  <c r="D561" i="1"/>
  <c r="H561" i="1" s="1"/>
  <c r="D562" i="1"/>
  <c r="D563" i="1"/>
  <c r="H563" i="1" s="1"/>
  <c r="D564" i="1"/>
  <c r="D565" i="1"/>
  <c r="D566" i="1"/>
  <c r="D567" i="1"/>
  <c r="D568" i="1"/>
  <c r="H568" i="1" s="1"/>
  <c r="D569" i="1"/>
  <c r="H569" i="1" s="1"/>
  <c r="D570" i="1"/>
  <c r="D571" i="1"/>
  <c r="H571" i="1" s="1"/>
  <c r="D572" i="1"/>
  <c r="D573" i="1"/>
  <c r="D574" i="1"/>
  <c r="D575" i="1"/>
  <c r="D576" i="1"/>
  <c r="H576" i="1" s="1"/>
  <c r="D577" i="1"/>
  <c r="H577" i="1" s="1"/>
  <c r="D578" i="1"/>
  <c r="D579" i="1"/>
  <c r="H579" i="1" s="1"/>
  <c r="D580" i="1"/>
  <c r="D581" i="1"/>
  <c r="D582" i="1"/>
  <c r="D583" i="1"/>
  <c r="D584" i="1"/>
  <c r="H584" i="1" s="1"/>
  <c r="D585" i="1"/>
  <c r="H585" i="1" s="1"/>
  <c r="D586" i="1"/>
  <c r="D587" i="1"/>
  <c r="H587" i="1" s="1"/>
  <c r="D588" i="1"/>
  <c r="D589" i="1"/>
  <c r="D590" i="1"/>
  <c r="D591" i="1"/>
  <c r="D592" i="1"/>
  <c r="H592" i="1" s="1"/>
  <c r="D593" i="1"/>
  <c r="E593" i="1" s="1"/>
  <c r="D594" i="1"/>
  <c r="D595" i="1"/>
  <c r="H595" i="1" s="1"/>
  <c r="D596" i="1"/>
  <c r="D597" i="1"/>
  <c r="D598" i="1"/>
  <c r="D599" i="1"/>
  <c r="D600" i="1"/>
  <c r="H600" i="1" s="1"/>
  <c r="D601" i="1"/>
  <c r="H601" i="1" s="1"/>
  <c r="D602" i="1"/>
  <c r="D603" i="1"/>
  <c r="H603" i="1" s="1"/>
  <c r="D604" i="1"/>
  <c r="D605" i="1"/>
  <c r="D606" i="1"/>
  <c r="D607" i="1"/>
  <c r="D608" i="1"/>
  <c r="H608" i="1" s="1"/>
  <c r="D609" i="1"/>
  <c r="H609" i="1" s="1"/>
  <c r="D610" i="1"/>
  <c r="D611" i="1"/>
  <c r="H611" i="1" s="1"/>
  <c r="D612" i="1"/>
  <c r="D613" i="1"/>
  <c r="D614" i="1"/>
  <c r="D615" i="1"/>
  <c r="D616" i="1"/>
  <c r="H616" i="1" s="1"/>
  <c r="D617" i="1"/>
  <c r="H617" i="1" s="1"/>
  <c r="D618" i="1"/>
  <c r="D619" i="1"/>
  <c r="H619" i="1" s="1"/>
  <c r="D620" i="1"/>
  <c r="D621" i="1"/>
  <c r="D622" i="1"/>
  <c r="D623" i="1"/>
  <c r="D624" i="1"/>
  <c r="H624" i="1" s="1"/>
  <c r="D625" i="1"/>
  <c r="E625" i="1" s="1"/>
  <c r="D626" i="1"/>
  <c r="D627" i="1"/>
  <c r="H627" i="1" s="1"/>
  <c r="D628" i="1"/>
  <c r="D629" i="1"/>
  <c r="D630" i="1"/>
  <c r="D631" i="1"/>
  <c r="D632" i="1"/>
  <c r="H632" i="1" s="1"/>
  <c r="D633" i="1"/>
  <c r="H633" i="1" s="1"/>
  <c r="D634" i="1"/>
  <c r="D635" i="1"/>
  <c r="H635" i="1" s="1"/>
  <c r="D636" i="1"/>
  <c r="D637" i="1"/>
  <c r="D638" i="1"/>
  <c r="D639" i="1"/>
  <c r="D640" i="1"/>
  <c r="H640" i="1" s="1"/>
  <c r="D641" i="1"/>
  <c r="H641" i="1" s="1"/>
  <c r="D642" i="1"/>
  <c r="D643" i="1"/>
  <c r="H643" i="1" s="1"/>
  <c r="D644" i="1"/>
  <c r="D645" i="1"/>
  <c r="D646" i="1"/>
  <c r="D647" i="1"/>
  <c r="D648" i="1"/>
  <c r="H648" i="1" s="1"/>
  <c r="D649" i="1"/>
  <c r="H649" i="1" s="1"/>
  <c r="D650" i="1"/>
  <c r="D651" i="1"/>
  <c r="H651" i="1" s="1"/>
  <c r="D652" i="1"/>
  <c r="D653" i="1"/>
  <c r="D654" i="1"/>
  <c r="D655" i="1"/>
  <c r="D656" i="1"/>
  <c r="H656" i="1" s="1"/>
  <c r="D657" i="1"/>
  <c r="E657" i="1" s="1"/>
  <c r="D658" i="1"/>
  <c r="D659" i="1"/>
  <c r="H659" i="1" s="1"/>
  <c r="D660" i="1"/>
  <c r="D661" i="1"/>
  <c r="D662" i="1"/>
  <c r="D663" i="1"/>
  <c r="D664" i="1"/>
  <c r="H664" i="1" s="1"/>
  <c r="D665" i="1"/>
  <c r="H665" i="1" s="1"/>
  <c r="D666" i="1"/>
  <c r="D667" i="1"/>
  <c r="H667" i="1" s="1"/>
  <c r="D668" i="1"/>
  <c r="D669" i="1"/>
  <c r="D670" i="1"/>
  <c r="D671" i="1"/>
  <c r="D672" i="1"/>
  <c r="H672" i="1" s="1"/>
  <c r="D673" i="1"/>
  <c r="H673" i="1" s="1"/>
  <c r="D674" i="1"/>
  <c r="D675" i="1"/>
  <c r="H675" i="1" s="1"/>
  <c r="D676" i="1"/>
  <c r="D677" i="1"/>
  <c r="D678" i="1"/>
  <c r="D679" i="1"/>
  <c r="D680" i="1"/>
  <c r="H680" i="1" s="1"/>
  <c r="D681" i="1"/>
  <c r="H681" i="1" s="1"/>
  <c r="D682" i="1"/>
  <c r="D683" i="1"/>
  <c r="H683" i="1" s="1"/>
  <c r="D684" i="1"/>
  <c r="D685" i="1"/>
  <c r="D686" i="1"/>
  <c r="D687" i="1"/>
  <c r="D688" i="1"/>
  <c r="E688" i="1" s="1"/>
  <c r="D689" i="1"/>
  <c r="E689" i="1" s="1"/>
  <c r="D690" i="1"/>
  <c r="D691" i="1"/>
  <c r="E691" i="1" s="1"/>
  <c r="D692" i="1"/>
  <c r="D693" i="1"/>
  <c r="D694" i="1"/>
  <c r="D695" i="1"/>
  <c r="D696" i="1"/>
  <c r="E696" i="1" s="1"/>
  <c r="D697" i="1"/>
  <c r="E697" i="1" s="1"/>
  <c r="D698" i="1"/>
  <c r="D699" i="1"/>
  <c r="E699" i="1" s="1"/>
  <c r="D700" i="1"/>
  <c r="D701" i="1"/>
  <c r="D702" i="1"/>
  <c r="D703" i="1"/>
  <c r="D704" i="1"/>
  <c r="E704" i="1" s="1"/>
  <c r="D705" i="1"/>
  <c r="D706" i="1"/>
  <c r="D707" i="1"/>
  <c r="E707" i="1" s="1"/>
  <c r="D708" i="1"/>
  <c r="D709" i="1"/>
  <c r="D710" i="1"/>
  <c r="D711" i="1"/>
  <c r="D712" i="1"/>
  <c r="E712" i="1" s="1"/>
  <c r="D713" i="1"/>
  <c r="E713" i="1" s="1"/>
  <c r="D714" i="1"/>
  <c r="D715" i="1"/>
  <c r="E715" i="1" s="1"/>
  <c r="D716" i="1"/>
  <c r="D717" i="1"/>
  <c r="D718" i="1"/>
  <c r="D719" i="1"/>
  <c r="D720" i="1"/>
  <c r="E720" i="1" s="1"/>
  <c r="D721" i="1"/>
  <c r="E721" i="1" s="1"/>
  <c r="D722" i="1"/>
  <c r="D723" i="1"/>
  <c r="E723" i="1" s="1"/>
  <c r="D724" i="1"/>
  <c r="D725" i="1"/>
  <c r="D726" i="1"/>
  <c r="D727" i="1"/>
  <c r="D728" i="1"/>
  <c r="E728" i="1" s="1"/>
  <c r="D729" i="1"/>
  <c r="E729" i="1" s="1"/>
  <c r="D730" i="1"/>
  <c r="D731" i="1"/>
  <c r="E731" i="1" s="1"/>
  <c r="D732" i="1"/>
  <c r="D733" i="1"/>
  <c r="D734" i="1"/>
  <c r="D735" i="1"/>
  <c r="D736" i="1"/>
  <c r="E736" i="1" s="1"/>
  <c r="D737" i="1"/>
  <c r="D738" i="1"/>
  <c r="D739" i="1"/>
  <c r="E739" i="1" s="1"/>
  <c r="D740" i="1"/>
  <c r="D741" i="1"/>
  <c r="D742" i="1"/>
  <c r="D743" i="1"/>
  <c r="D744" i="1"/>
  <c r="E744" i="1" s="1"/>
  <c r="D745" i="1"/>
  <c r="E745" i="1" s="1"/>
  <c r="D746" i="1"/>
  <c r="D747" i="1"/>
  <c r="E747" i="1" s="1"/>
  <c r="D748" i="1"/>
  <c r="D749" i="1"/>
  <c r="D750" i="1"/>
  <c r="D751" i="1"/>
  <c r="D752" i="1"/>
  <c r="E752" i="1" s="1"/>
  <c r="D753" i="1"/>
  <c r="E753" i="1" s="1"/>
  <c r="D754" i="1"/>
  <c r="D755" i="1"/>
  <c r="E755" i="1" s="1"/>
  <c r="D756" i="1"/>
  <c r="D757" i="1"/>
  <c r="D758" i="1"/>
  <c r="D759" i="1"/>
  <c r="D760" i="1"/>
  <c r="E760" i="1" s="1"/>
  <c r="D761" i="1"/>
  <c r="E761" i="1" s="1"/>
  <c r="D762" i="1"/>
  <c r="D763" i="1"/>
  <c r="E763" i="1" s="1"/>
  <c r="D764" i="1"/>
  <c r="D765" i="1"/>
  <c r="D766" i="1"/>
  <c r="D767" i="1"/>
  <c r="D768" i="1"/>
  <c r="E768" i="1" s="1"/>
  <c r="D769" i="1"/>
  <c r="D770" i="1"/>
  <c r="D771" i="1"/>
  <c r="E771" i="1" s="1"/>
  <c r="D772" i="1"/>
  <c r="D773" i="1"/>
  <c r="D774" i="1"/>
  <c r="D775" i="1"/>
  <c r="D776" i="1"/>
  <c r="E776" i="1" s="1"/>
  <c r="D777" i="1"/>
  <c r="E777" i="1" s="1"/>
  <c r="D778" i="1"/>
  <c r="D779" i="1"/>
  <c r="E779" i="1" s="1"/>
  <c r="D780" i="1"/>
  <c r="D781" i="1"/>
  <c r="D782" i="1"/>
  <c r="D783" i="1"/>
  <c r="D784" i="1"/>
  <c r="E784" i="1" s="1"/>
  <c r="D785" i="1"/>
  <c r="E785" i="1" s="1"/>
  <c r="D786" i="1"/>
  <c r="D787" i="1"/>
  <c r="E787" i="1" s="1"/>
  <c r="D788" i="1"/>
  <c r="D789" i="1"/>
  <c r="D790" i="1"/>
  <c r="D791" i="1"/>
  <c r="D792" i="1"/>
  <c r="E792" i="1" s="1"/>
  <c r="D793" i="1"/>
  <c r="E793" i="1" s="1"/>
  <c r="D794" i="1"/>
  <c r="D795" i="1"/>
  <c r="E795" i="1" s="1"/>
  <c r="D796" i="1"/>
  <c r="D797" i="1"/>
  <c r="D798" i="1"/>
  <c r="D799" i="1"/>
  <c r="D800" i="1"/>
  <c r="E800" i="1" s="1"/>
  <c r="D801" i="1"/>
  <c r="D802" i="1"/>
  <c r="D803" i="1"/>
  <c r="E803" i="1" s="1"/>
  <c r="D804" i="1"/>
  <c r="D805" i="1"/>
  <c r="D806" i="1"/>
  <c r="D807" i="1"/>
  <c r="D808" i="1"/>
  <c r="E808" i="1" s="1"/>
  <c r="D809" i="1"/>
  <c r="E809" i="1" s="1"/>
  <c r="D810" i="1"/>
  <c r="D811" i="1"/>
  <c r="E811" i="1" s="1"/>
  <c r="D812" i="1"/>
  <c r="D813" i="1"/>
  <c r="D814" i="1"/>
  <c r="D815" i="1"/>
  <c r="D816" i="1"/>
  <c r="E816" i="1" s="1"/>
  <c r="D817" i="1"/>
  <c r="E817" i="1" s="1"/>
  <c r="D818" i="1"/>
  <c r="D819" i="1"/>
  <c r="E819" i="1" s="1"/>
  <c r="D820" i="1"/>
  <c r="D821" i="1"/>
  <c r="D822" i="1"/>
  <c r="D823" i="1"/>
  <c r="D824" i="1"/>
  <c r="E824" i="1" s="1"/>
  <c r="D825" i="1"/>
  <c r="E825" i="1" s="1"/>
  <c r="D826" i="1"/>
  <c r="D827" i="1"/>
  <c r="E827" i="1" s="1"/>
  <c r="D828" i="1"/>
  <c r="D829" i="1"/>
  <c r="D830" i="1"/>
  <c r="D831" i="1"/>
  <c r="D832" i="1"/>
  <c r="E832" i="1" s="1"/>
  <c r="D833" i="1"/>
  <c r="D834" i="1"/>
  <c r="D835" i="1"/>
  <c r="E835" i="1" s="1"/>
  <c r="D836" i="1"/>
  <c r="D837" i="1"/>
  <c r="D838" i="1"/>
  <c r="D839" i="1"/>
  <c r="D840" i="1"/>
  <c r="E840" i="1" s="1"/>
  <c r="D841" i="1"/>
  <c r="E841" i="1" s="1"/>
  <c r="D842" i="1"/>
  <c r="D843" i="1"/>
  <c r="E843" i="1" s="1"/>
  <c r="D844" i="1"/>
  <c r="D845" i="1"/>
  <c r="D846" i="1"/>
  <c r="D847" i="1"/>
  <c r="D848" i="1"/>
  <c r="E848" i="1" s="1"/>
  <c r="D849" i="1"/>
  <c r="E849" i="1" s="1"/>
  <c r="D850" i="1"/>
  <c r="D851" i="1"/>
  <c r="E851" i="1" s="1"/>
  <c r="D852" i="1"/>
  <c r="D853" i="1"/>
  <c r="D854" i="1"/>
  <c r="D855" i="1"/>
  <c r="D856" i="1"/>
  <c r="E856" i="1" s="1"/>
  <c r="D857" i="1"/>
  <c r="E857" i="1" s="1"/>
  <c r="D858" i="1"/>
  <c r="D859" i="1"/>
  <c r="E859" i="1" s="1"/>
  <c r="D860" i="1"/>
  <c r="D861" i="1"/>
  <c r="D862" i="1"/>
  <c r="D863" i="1"/>
  <c r="D864" i="1"/>
  <c r="E864" i="1" s="1"/>
  <c r="D865" i="1"/>
  <c r="D866" i="1"/>
  <c r="D867" i="1"/>
  <c r="E867" i="1" s="1"/>
  <c r="D868" i="1"/>
  <c r="D869" i="1"/>
  <c r="D870" i="1"/>
  <c r="D871" i="1"/>
  <c r="D872" i="1"/>
  <c r="E872" i="1" s="1"/>
  <c r="D873" i="1"/>
  <c r="E873" i="1" s="1"/>
  <c r="D874" i="1"/>
  <c r="D875" i="1"/>
  <c r="E875" i="1" s="1"/>
  <c r="D876" i="1"/>
  <c r="D877" i="1"/>
  <c r="D878" i="1"/>
  <c r="D879" i="1"/>
  <c r="D880" i="1"/>
  <c r="E880" i="1" s="1"/>
  <c r="D881" i="1"/>
  <c r="E881" i="1" s="1"/>
  <c r="D882" i="1"/>
  <c r="D883" i="1"/>
  <c r="E883" i="1" s="1"/>
  <c r="D884" i="1"/>
  <c r="D885" i="1"/>
  <c r="D886" i="1"/>
  <c r="D887" i="1"/>
  <c r="D888" i="1"/>
  <c r="E888" i="1" s="1"/>
  <c r="D889" i="1"/>
  <c r="E889" i="1" s="1"/>
  <c r="D890" i="1"/>
  <c r="D891" i="1"/>
  <c r="E891" i="1" s="1"/>
  <c r="D892" i="1"/>
  <c r="D893" i="1"/>
  <c r="D894" i="1"/>
  <c r="D895" i="1"/>
  <c r="D896" i="1"/>
  <c r="E896" i="1" s="1"/>
  <c r="D897" i="1"/>
  <c r="D898" i="1"/>
  <c r="D899" i="1"/>
  <c r="E899" i="1" s="1"/>
  <c r="D900" i="1"/>
  <c r="D901" i="1"/>
  <c r="D902" i="1"/>
  <c r="D903" i="1"/>
  <c r="D904" i="1"/>
  <c r="E904" i="1" s="1"/>
  <c r="D905" i="1"/>
  <c r="E905" i="1" s="1"/>
  <c r="D906" i="1"/>
  <c r="D907" i="1"/>
  <c r="E907" i="1" s="1"/>
  <c r="D908" i="1"/>
  <c r="D909" i="1"/>
  <c r="D910" i="1"/>
  <c r="D911" i="1"/>
  <c r="D912" i="1"/>
  <c r="E912" i="1" s="1"/>
  <c r="D913" i="1"/>
  <c r="E913" i="1" s="1"/>
  <c r="D914" i="1"/>
  <c r="D915" i="1"/>
  <c r="E915" i="1" s="1"/>
  <c r="D916" i="1"/>
  <c r="D3" i="1"/>
  <c r="H4" i="1"/>
  <c r="H5" i="1"/>
  <c r="H6" i="1"/>
  <c r="H7" i="1"/>
  <c r="H10" i="1"/>
  <c r="H12" i="1"/>
  <c r="H13" i="1"/>
  <c r="H14" i="1"/>
  <c r="H15" i="1"/>
  <c r="H18" i="1"/>
  <c r="H20" i="1"/>
  <c r="H21" i="1"/>
  <c r="H22" i="1"/>
  <c r="H23" i="1"/>
  <c r="H26" i="1"/>
  <c r="H28" i="1"/>
  <c r="H29" i="1"/>
  <c r="H30" i="1"/>
  <c r="H31" i="1"/>
  <c r="H34" i="1"/>
  <c r="H36" i="1"/>
  <c r="H37" i="1"/>
  <c r="H38" i="1"/>
  <c r="H39" i="1"/>
  <c r="H42" i="1"/>
  <c r="H44" i="1"/>
  <c r="H45" i="1"/>
  <c r="H46" i="1"/>
  <c r="H47" i="1"/>
  <c r="H50" i="1"/>
  <c r="H52" i="1"/>
  <c r="H53" i="1"/>
  <c r="H54" i="1"/>
  <c r="H55" i="1"/>
  <c r="H58" i="1"/>
  <c r="H60" i="1"/>
  <c r="H61" i="1"/>
  <c r="H62" i="1"/>
  <c r="H63" i="1"/>
  <c r="H66" i="1"/>
  <c r="H68" i="1"/>
  <c r="H69" i="1"/>
  <c r="H70" i="1"/>
  <c r="H71" i="1"/>
  <c r="H74" i="1"/>
  <c r="H76" i="1"/>
  <c r="H77" i="1"/>
  <c r="H78" i="1"/>
  <c r="H79" i="1"/>
  <c r="H81" i="1"/>
  <c r="H82" i="1"/>
  <c r="H84" i="1"/>
  <c r="H85" i="1"/>
  <c r="H86" i="1"/>
  <c r="H87" i="1"/>
  <c r="H90" i="1"/>
  <c r="H92" i="1"/>
  <c r="H93" i="1"/>
  <c r="H94" i="1"/>
  <c r="H95" i="1"/>
  <c r="H98" i="1"/>
  <c r="H100" i="1"/>
  <c r="H101" i="1"/>
  <c r="H102" i="1"/>
  <c r="H103" i="1"/>
  <c r="H106" i="1"/>
  <c r="H108" i="1"/>
  <c r="H109" i="1"/>
  <c r="H110" i="1"/>
  <c r="H111" i="1"/>
  <c r="H114" i="1"/>
  <c r="H116" i="1"/>
  <c r="H117" i="1"/>
  <c r="H118" i="1"/>
  <c r="H119" i="1"/>
  <c r="H122" i="1"/>
  <c r="H124" i="1"/>
  <c r="H125" i="1"/>
  <c r="H126" i="1"/>
  <c r="H127" i="1"/>
  <c r="H130" i="1"/>
  <c r="H132" i="1"/>
  <c r="H133" i="1"/>
  <c r="H134" i="1"/>
  <c r="H135" i="1"/>
  <c r="H138" i="1"/>
  <c r="H140" i="1"/>
  <c r="H141" i="1"/>
  <c r="H142" i="1"/>
  <c r="H143" i="1"/>
  <c r="H146" i="1"/>
  <c r="H148" i="1"/>
  <c r="H149" i="1"/>
  <c r="H150" i="1"/>
  <c r="H151" i="1"/>
  <c r="H154" i="1"/>
  <c r="H156" i="1"/>
  <c r="H157" i="1"/>
  <c r="H158" i="1"/>
  <c r="H159" i="1"/>
  <c r="H162" i="1"/>
  <c r="H164" i="1"/>
  <c r="H165" i="1"/>
  <c r="H166" i="1"/>
  <c r="H167" i="1"/>
  <c r="H170" i="1"/>
  <c r="H172" i="1"/>
  <c r="H173" i="1"/>
  <c r="H174" i="1"/>
  <c r="H175" i="1"/>
  <c r="H178" i="1"/>
  <c r="H180" i="1"/>
  <c r="H181" i="1"/>
  <c r="H182" i="1"/>
  <c r="H183" i="1"/>
  <c r="H186" i="1"/>
  <c r="H188" i="1"/>
  <c r="H189" i="1"/>
  <c r="H190" i="1"/>
  <c r="H191" i="1"/>
  <c r="H194" i="1"/>
  <c r="H196" i="1"/>
  <c r="H197" i="1"/>
  <c r="H198" i="1"/>
  <c r="H199" i="1"/>
  <c r="H202" i="1"/>
  <c r="H204" i="1"/>
  <c r="H205" i="1"/>
  <c r="H206" i="1"/>
  <c r="H207" i="1"/>
  <c r="H210" i="1"/>
  <c r="H212" i="1"/>
  <c r="H213" i="1"/>
  <c r="H214" i="1"/>
  <c r="H215" i="1"/>
  <c r="H218" i="1"/>
  <c r="H220" i="1"/>
  <c r="H221" i="1"/>
  <c r="H222" i="1"/>
  <c r="H223" i="1"/>
  <c r="H226" i="1"/>
  <c r="H228" i="1"/>
  <c r="H229" i="1"/>
  <c r="H230" i="1"/>
  <c r="H231" i="1"/>
  <c r="H234" i="1"/>
  <c r="H236" i="1"/>
  <c r="H237" i="1"/>
  <c r="H238" i="1"/>
  <c r="H239" i="1"/>
  <c r="H242" i="1"/>
  <c r="H244" i="1"/>
  <c r="H245" i="1"/>
  <c r="H246" i="1"/>
  <c r="H247" i="1"/>
  <c r="H250" i="1"/>
  <c r="H252" i="1"/>
  <c r="H253" i="1"/>
  <c r="H254" i="1"/>
  <c r="H255" i="1"/>
  <c r="H258" i="1"/>
  <c r="H260" i="1"/>
  <c r="H261" i="1"/>
  <c r="H262" i="1"/>
  <c r="H263" i="1"/>
  <c r="H266" i="1"/>
  <c r="H268" i="1"/>
  <c r="H269" i="1"/>
  <c r="H270" i="1"/>
  <c r="H271" i="1"/>
  <c r="H274" i="1"/>
  <c r="H276" i="1"/>
  <c r="H277" i="1"/>
  <c r="H278" i="1"/>
  <c r="H279" i="1"/>
  <c r="H282" i="1"/>
  <c r="H284" i="1"/>
  <c r="H285" i="1"/>
  <c r="H286" i="1"/>
  <c r="H287" i="1"/>
  <c r="H290" i="1"/>
  <c r="H292" i="1"/>
  <c r="H293" i="1"/>
  <c r="H294" i="1"/>
  <c r="H295" i="1"/>
  <c r="H298" i="1"/>
  <c r="H300" i="1"/>
  <c r="H301" i="1"/>
  <c r="H302" i="1"/>
  <c r="H303" i="1"/>
  <c r="H306" i="1"/>
  <c r="H308" i="1"/>
  <c r="H309" i="1"/>
  <c r="H310" i="1"/>
  <c r="H311" i="1"/>
  <c r="H314" i="1"/>
  <c r="H316" i="1"/>
  <c r="H317" i="1"/>
  <c r="H318" i="1"/>
  <c r="H319" i="1"/>
  <c r="H322" i="1"/>
  <c r="H324" i="1"/>
  <c r="H325" i="1"/>
  <c r="H326" i="1"/>
  <c r="H327" i="1"/>
  <c r="H330" i="1"/>
  <c r="H332" i="1"/>
  <c r="H333" i="1"/>
  <c r="H334" i="1"/>
  <c r="H335" i="1"/>
  <c r="H337" i="1"/>
  <c r="H338" i="1"/>
  <c r="H340" i="1"/>
  <c r="H341" i="1"/>
  <c r="H342" i="1"/>
  <c r="H343" i="1"/>
  <c r="H346" i="1"/>
  <c r="H348" i="1"/>
  <c r="H349" i="1"/>
  <c r="H350" i="1"/>
  <c r="H351" i="1"/>
  <c r="H354" i="1"/>
  <c r="H356" i="1"/>
  <c r="H357" i="1"/>
  <c r="H358" i="1"/>
  <c r="H359" i="1"/>
  <c r="H362" i="1"/>
  <c r="H364" i="1"/>
  <c r="H365" i="1"/>
  <c r="H366" i="1"/>
  <c r="H367" i="1"/>
  <c r="H370" i="1"/>
  <c r="H372" i="1"/>
  <c r="H373" i="1"/>
  <c r="H374" i="1"/>
  <c r="H375" i="1"/>
  <c r="H378" i="1"/>
  <c r="H380" i="1"/>
  <c r="H381" i="1"/>
  <c r="H382" i="1"/>
  <c r="H383" i="1"/>
  <c r="H386" i="1"/>
  <c r="H388" i="1"/>
  <c r="H389" i="1"/>
  <c r="H390" i="1"/>
  <c r="H391" i="1"/>
  <c r="H394" i="1"/>
  <c r="H396" i="1"/>
  <c r="H397" i="1"/>
  <c r="H398" i="1"/>
  <c r="H399" i="1"/>
  <c r="H402" i="1"/>
  <c r="H404" i="1"/>
  <c r="H405" i="1"/>
  <c r="H406" i="1"/>
  <c r="H407" i="1"/>
  <c r="H410" i="1"/>
  <c r="H412" i="1"/>
  <c r="H413" i="1"/>
  <c r="H414" i="1"/>
  <c r="H415" i="1"/>
  <c r="H418" i="1"/>
  <c r="H420" i="1"/>
  <c r="H421" i="1"/>
  <c r="H422" i="1"/>
  <c r="H423" i="1"/>
  <c r="H426" i="1"/>
  <c r="H428" i="1"/>
  <c r="H429" i="1"/>
  <c r="H430" i="1"/>
  <c r="H431" i="1"/>
  <c r="H434" i="1"/>
  <c r="H436" i="1"/>
  <c r="H437" i="1"/>
  <c r="H438" i="1"/>
  <c r="H439" i="1"/>
  <c r="H442" i="1"/>
  <c r="H444" i="1"/>
  <c r="H445" i="1"/>
  <c r="H446" i="1"/>
  <c r="H447" i="1"/>
  <c r="H450" i="1"/>
  <c r="H452" i="1"/>
  <c r="H453" i="1"/>
  <c r="H454" i="1"/>
  <c r="H455" i="1"/>
  <c r="H458" i="1"/>
  <c r="H460" i="1"/>
  <c r="H461" i="1"/>
  <c r="H462" i="1"/>
  <c r="H463" i="1"/>
  <c r="H466" i="1"/>
  <c r="H468" i="1"/>
  <c r="H469" i="1"/>
  <c r="H470" i="1"/>
  <c r="H471" i="1"/>
  <c r="H474" i="1"/>
  <c r="H476" i="1"/>
  <c r="H477" i="1"/>
  <c r="H478" i="1"/>
  <c r="H479" i="1"/>
  <c r="H482" i="1"/>
  <c r="H484" i="1"/>
  <c r="H485" i="1"/>
  <c r="H486" i="1"/>
  <c r="H487" i="1"/>
  <c r="H490" i="1"/>
  <c r="H492" i="1"/>
  <c r="H493" i="1"/>
  <c r="H494" i="1"/>
  <c r="H495" i="1"/>
  <c r="H498" i="1"/>
  <c r="H500" i="1"/>
  <c r="H501" i="1"/>
  <c r="H502" i="1"/>
  <c r="H503" i="1"/>
  <c r="H506" i="1"/>
  <c r="H508" i="1"/>
  <c r="H509" i="1"/>
  <c r="H510" i="1"/>
  <c r="H511" i="1"/>
  <c r="H514" i="1"/>
  <c r="H516" i="1"/>
  <c r="H517" i="1"/>
  <c r="H518" i="1"/>
  <c r="H519" i="1"/>
  <c r="H522" i="1"/>
  <c r="H524" i="1"/>
  <c r="H525" i="1"/>
  <c r="H526" i="1"/>
  <c r="H527" i="1"/>
  <c r="H530" i="1"/>
  <c r="H532" i="1"/>
  <c r="H533" i="1"/>
  <c r="H534" i="1"/>
  <c r="H535" i="1"/>
  <c r="H538" i="1"/>
  <c r="H540" i="1"/>
  <c r="H541" i="1"/>
  <c r="H542" i="1"/>
  <c r="H543" i="1"/>
  <c r="H546" i="1"/>
  <c r="H548" i="1"/>
  <c r="H549" i="1"/>
  <c r="H550" i="1"/>
  <c r="H551" i="1"/>
  <c r="H554" i="1"/>
  <c r="H556" i="1"/>
  <c r="H557" i="1"/>
  <c r="H558" i="1"/>
  <c r="H559" i="1"/>
  <c r="H562" i="1"/>
  <c r="H564" i="1"/>
  <c r="H565" i="1"/>
  <c r="H566" i="1"/>
  <c r="H567" i="1"/>
  <c r="H570" i="1"/>
  <c r="H572" i="1"/>
  <c r="H573" i="1"/>
  <c r="H574" i="1"/>
  <c r="H575" i="1"/>
  <c r="H578" i="1"/>
  <c r="H580" i="1"/>
  <c r="H581" i="1"/>
  <c r="H582" i="1"/>
  <c r="H583" i="1"/>
  <c r="H586" i="1"/>
  <c r="H588" i="1"/>
  <c r="H589" i="1"/>
  <c r="H590" i="1"/>
  <c r="H591" i="1"/>
  <c r="H593" i="1"/>
  <c r="H594" i="1"/>
  <c r="H596" i="1"/>
  <c r="H597" i="1"/>
  <c r="H598" i="1"/>
  <c r="H599" i="1"/>
  <c r="H602" i="1"/>
  <c r="H604" i="1"/>
  <c r="H605" i="1"/>
  <c r="H606" i="1"/>
  <c r="H607" i="1"/>
  <c r="H610" i="1"/>
  <c r="H612" i="1"/>
  <c r="H613" i="1"/>
  <c r="H614" i="1"/>
  <c r="H615" i="1"/>
  <c r="H618" i="1"/>
  <c r="H620" i="1"/>
  <c r="H621" i="1"/>
  <c r="H622" i="1"/>
  <c r="H623" i="1"/>
  <c r="H626" i="1"/>
  <c r="H628" i="1"/>
  <c r="H629" i="1"/>
  <c r="H630" i="1"/>
  <c r="H631" i="1"/>
  <c r="H634" i="1"/>
  <c r="H636" i="1"/>
  <c r="H637" i="1"/>
  <c r="H638" i="1"/>
  <c r="H639" i="1"/>
  <c r="H642" i="1"/>
  <c r="H644" i="1"/>
  <c r="H645" i="1"/>
  <c r="H646" i="1"/>
  <c r="H647" i="1"/>
  <c r="H650" i="1"/>
  <c r="H652" i="1"/>
  <c r="H653" i="1"/>
  <c r="H654" i="1"/>
  <c r="H655" i="1"/>
  <c r="H658" i="1"/>
  <c r="H660" i="1"/>
  <c r="H661" i="1"/>
  <c r="H662" i="1"/>
  <c r="H663" i="1"/>
  <c r="H666" i="1"/>
  <c r="H668" i="1"/>
  <c r="H669" i="1"/>
  <c r="H670" i="1"/>
  <c r="H671" i="1"/>
  <c r="H674" i="1"/>
  <c r="H676" i="1"/>
  <c r="H677" i="1"/>
  <c r="H678" i="1"/>
  <c r="H679" i="1"/>
  <c r="H682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3" i="1"/>
  <c r="E4" i="1"/>
  <c r="E5" i="1"/>
  <c r="E6" i="1"/>
  <c r="E7" i="1"/>
  <c r="E10" i="1"/>
  <c r="E11" i="1"/>
  <c r="E12" i="1"/>
  <c r="E13" i="1"/>
  <c r="E14" i="1"/>
  <c r="E15" i="1"/>
  <c r="E18" i="1"/>
  <c r="E19" i="1"/>
  <c r="E20" i="1"/>
  <c r="E21" i="1"/>
  <c r="E22" i="1"/>
  <c r="E23" i="1"/>
  <c r="E26" i="1"/>
  <c r="E27" i="1"/>
  <c r="E28" i="1"/>
  <c r="E29" i="1"/>
  <c r="E30" i="1"/>
  <c r="E31" i="1"/>
  <c r="E34" i="1"/>
  <c r="E35" i="1"/>
  <c r="E36" i="1"/>
  <c r="E37" i="1"/>
  <c r="E38" i="1"/>
  <c r="E39" i="1"/>
  <c r="E42" i="1"/>
  <c r="E43" i="1"/>
  <c r="E44" i="1"/>
  <c r="E45" i="1"/>
  <c r="E46" i="1"/>
  <c r="E47" i="1"/>
  <c r="E50" i="1"/>
  <c r="E51" i="1"/>
  <c r="E52" i="1"/>
  <c r="E53" i="1"/>
  <c r="E54" i="1"/>
  <c r="E55" i="1"/>
  <c r="E58" i="1"/>
  <c r="E59" i="1"/>
  <c r="E60" i="1"/>
  <c r="E61" i="1"/>
  <c r="E62" i="1"/>
  <c r="E63" i="1"/>
  <c r="E66" i="1"/>
  <c r="E67" i="1"/>
  <c r="E68" i="1"/>
  <c r="E69" i="1"/>
  <c r="E70" i="1"/>
  <c r="E71" i="1"/>
  <c r="E74" i="1"/>
  <c r="E75" i="1"/>
  <c r="E76" i="1"/>
  <c r="E77" i="1"/>
  <c r="E78" i="1"/>
  <c r="E79" i="1"/>
  <c r="E82" i="1"/>
  <c r="E83" i="1"/>
  <c r="E84" i="1"/>
  <c r="E85" i="1"/>
  <c r="E86" i="1"/>
  <c r="E87" i="1"/>
  <c r="E90" i="1"/>
  <c r="E91" i="1"/>
  <c r="E92" i="1"/>
  <c r="E93" i="1"/>
  <c r="E94" i="1"/>
  <c r="E95" i="1"/>
  <c r="E98" i="1"/>
  <c r="E99" i="1"/>
  <c r="E100" i="1"/>
  <c r="E101" i="1"/>
  <c r="E102" i="1"/>
  <c r="E103" i="1"/>
  <c r="E106" i="1"/>
  <c r="E107" i="1"/>
  <c r="E108" i="1"/>
  <c r="E109" i="1"/>
  <c r="E110" i="1"/>
  <c r="E111" i="1"/>
  <c r="E114" i="1"/>
  <c r="E115" i="1"/>
  <c r="E116" i="1"/>
  <c r="E117" i="1"/>
  <c r="E118" i="1"/>
  <c r="E119" i="1"/>
  <c r="E122" i="1"/>
  <c r="E123" i="1"/>
  <c r="E124" i="1"/>
  <c r="E125" i="1"/>
  <c r="E126" i="1"/>
  <c r="E127" i="1"/>
  <c r="E130" i="1"/>
  <c r="E131" i="1"/>
  <c r="E132" i="1"/>
  <c r="E133" i="1"/>
  <c r="E134" i="1"/>
  <c r="E135" i="1"/>
  <c r="E138" i="1"/>
  <c r="E139" i="1"/>
  <c r="E140" i="1"/>
  <c r="E141" i="1"/>
  <c r="E142" i="1"/>
  <c r="E143" i="1"/>
  <c r="E146" i="1"/>
  <c r="E147" i="1"/>
  <c r="E148" i="1"/>
  <c r="E149" i="1"/>
  <c r="E150" i="1"/>
  <c r="E151" i="1"/>
  <c r="E154" i="1"/>
  <c r="E155" i="1"/>
  <c r="E156" i="1"/>
  <c r="E157" i="1"/>
  <c r="E158" i="1"/>
  <c r="E159" i="1"/>
  <c r="E162" i="1"/>
  <c r="E163" i="1"/>
  <c r="E164" i="1"/>
  <c r="E165" i="1"/>
  <c r="E166" i="1"/>
  <c r="E167" i="1"/>
  <c r="E170" i="1"/>
  <c r="E171" i="1"/>
  <c r="E172" i="1"/>
  <c r="E173" i="1"/>
  <c r="E174" i="1"/>
  <c r="E175" i="1"/>
  <c r="E178" i="1"/>
  <c r="E179" i="1"/>
  <c r="E180" i="1"/>
  <c r="E181" i="1"/>
  <c r="E182" i="1"/>
  <c r="E183" i="1"/>
  <c r="E186" i="1"/>
  <c r="E187" i="1"/>
  <c r="E188" i="1"/>
  <c r="E189" i="1"/>
  <c r="E190" i="1"/>
  <c r="E191" i="1"/>
  <c r="E194" i="1"/>
  <c r="E195" i="1"/>
  <c r="E196" i="1"/>
  <c r="E197" i="1"/>
  <c r="E198" i="1"/>
  <c r="E199" i="1"/>
  <c r="E202" i="1"/>
  <c r="E203" i="1"/>
  <c r="E204" i="1"/>
  <c r="E205" i="1"/>
  <c r="E206" i="1"/>
  <c r="E207" i="1"/>
  <c r="E210" i="1"/>
  <c r="E211" i="1"/>
  <c r="E212" i="1"/>
  <c r="E213" i="1"/>
  <c r="E214" i="1"/>
  <c r="E215" i="1"/>
  <c r="E218" i="1"/>
  <c r="E219" i="1"/>
  <c r="E220" i="1"/>
  <c r="E221" i="1"/>
  <c r="E222" i="1"/>
  <c r="E223" i="1"/>
  <c r="E226" i="1"/>
  <c r="E227" i="1"/>
  <c r="E228" i="1"/>
  <c r="E229" i="1"/>
  <c r="E230" i="1"/>
  <c r="E231" i="1"/>
  <c r="E234" i="1"/>
  <c r="E235" i="1"/>
  <c r="E236" i="1"/>
  <c r="E237" i="1"/>
  <c r="E238" i="1"/>
  <c r="E239" i="1"/>
  <c r="E242" i="1"/>
  <c r="E243" i="1"/>
  <c r="E244" i="1"/>
  <c r="E245" i="1"/>
  <c r="E246" i="1"/>
  <c r="E247" i="1"/>
  <c r="E250" i="1"/>
  <c r="E251" i="1"/>
  <c r="E252" i="1"/>
  <c r="E253" i="1"/>
  <c r="E254" i="1"/>
  <c r="E255" i="1"/>
  <c r="E258" i="1"/>
  <c r="E259" i="1"/>
  <c r="E260" i="1"/>
  <c r="E261" i="1"/>
  <c r="E262" i="1"/>
  <c r="E263" i="1"/>
  <c r="E266" i="1"/>
  <c r="E267" i="1"/>
  <c r="E268" i="1"/>
  <c r="E269" i="1"/>
  <c r="E270" i="1"/>
  <c r="E271" i="1"/>
  <c r="E274" i="1"/>
  <c r="E275" i="1"/>
  <c r="E276" i="1"/>
  <c r="E277" i="1"/>
  <c r="E278" i="1"/>
  <c r="E279" i="1"/>
  <c r="E282" i="1"/>
  <c r="E283" i="1"/>
  <c r="E284" i="1"/>
  <c r="E285" i="1"/>
  <c r="E286" i="1"/>
  <c r="E287" i="1"/>
  <c r="E290" i="1"/>
  <c r="E291" i="1"/>
  <c r="E292" i="1"/>
  <c r="E293" i="1"/>
  <c r="E294" i="1"/>
  <c r="E295" i="1"/>
  <c r="E298" i="1"/>
  <c r="E299" i="1"/>
  <c r="E300" i="1"/>
  <c r="E301" i="1"/>
  <c r="E302" i="1"/>
  <c r="E303" i="1"/>
  <c r="E306" i="1"/>
  <c r="E307" i="1"/>
  <c r="E308" i="1"/>
  <c r="E309" i="1"/>
  <c r="E310" i="1"/>
  <c r="E311" i="1"/>
  <c r="E314" i="1"/>
  <c r="E315" i="1"/>
  <c r="E316" i="1"/>
  <c r="E317" i="1"/>
  <c r="E318" i="1"/>
  <c r="E319" i="1"/>
  <c r="E322" i="1"/>
  <c r="E323" i="1"/>
  <c r="E324" i="1"/>
  <c r="E325" i="1"/>
  <c r="E326" i="1"/>
  <c r="E327" i="1"/>
  <c r="E330" i="1"/>
  <c r="E332" i="1"/>
  <c r="E333" i="1"/>
  <c r="E334" i="1"/>
  <c r="E335" i="1"/>
  <c r="E338" i="1"/>
  <c r="E339" i="1"/>
  <c r="E340" i="1"/>
  <c r="E341" i="1"/>
  <c r="E342" i="1"/>
  <c r="E343" i="1"/>
  <c r="E346" i="1"/>
  <c r="E347" i="1"/>
  <c r="E348" i="1"/>
  <c r="E349" i="1"/>
  <c r="E350" i="1"/>
  <c r="E351" i="1"/>
  <c r="E354" i="1"/>
  <c r="E356" i="1"/>
  <c r="E357" i="1"/>
  <c r="E358" i="1"/>
  <c r="E359" i="1"/>
  <c r="E362" i="1"/>
  <c r="E364" i="1"/>
  <c r="E365" i="1"/>
  <c r="E366" i="1"/>
  <c r="E367" i="1"/>
  <c r="E370" i="1"/>
  <c r="E372" i="1"/>
  <c r="E373" i="1"/>
  <c r="E374" i="1"/>
  <c r="E375" i="1"/>
  <c r="E378" i="1"/>
  <c r="E380" i="1"/>
  <c r="E381" i="1"/>
  <c r="E382" i="1"/>
  <c r="E383" i="1"/>
  <c r="E386" i="1"/>
  <c r="E388" i="1"/>
  <c r="E389" i="1"/>
  <c r="E390" i="1"/>
  <c r="E391" i="1"/>
  <c r="E394" i="1"/>
  <c r="E396" i="1"/>
  <c r="E397" i="1"/>
  <c r="E398" i="1"/>
  <c r="E399" i="1"/>
  <c r="E402" i="1"/>
  <c r="E404" i="1"/>
  <c r="E405" i="1"/>
  <c r="E406" i="1"/>
  <c r="E407" i="1"/>
  <c r="E410" i="1"/>
  <c r="E412" i="1"/>
  <c r="E413" i="1"/>
  <c r="E414" i="1"/>
  <c r="E415" i="1"/>
  <c r="E418" i="1"/>
  <c r="E420" i="1"/>
  <c r="E421" i="1"/>
  <c r="E422" i="1"/>
  <c r="E423" i="1"/>
  <c r="E426" i="1"/>
  <c r="E428" i="1"/>
  <c r="E429" i="1"/>
  <c r="E430" i="1"/>
  <c r="E431" i="1"/>
  <c r="E434" i="1"/>
  <c r="E436" i="1"/>
  <c r="E437" i="1"/>
  <c r="E438" i="1"/>
  <c r="E439" i="1"/>
  <c r="E442" i="1"/>
  <c r="E444" i="1"/>
  <c r="E445" i="1"/>
  <c r="E446" i="1"/>
  <c r="E447" i="1"/>
  <c r="E450" i="1"/>
  <c r="E452" i="1"/>
  <c r="E453" i="1"/>
  <c r="E454" i="1"/>
  <c r="E455" i="1"/>
  <c r="E458" i="1"/>
  <c r="E460" i="1"/>
  <c r="E461" i="1"/>
  <c r="E462" i="1"/>
  <c r="E463" i="1"/>
  <c r="E466" i="1"/>
  <c r="E468" i="1"/>
  <c r="E469" i="1"/>
  <c r="E470" i="1"/>
  <c r="E471" i="1"/>
  <c r="E474" i="1"/>
  <c r="E476" i="1"/>
  <c r="E477" i="1"/>
  <c r="E478" i="1"/>
  <c r="E479" i="1"/>
  <c r="E482" i="1"/>
  <c r="E484" i="1"/>
  <c r="E485" i="1"/>
  <c r="E486" i="1"/>
  <c r="E487" i="1"/>
  <c r="E490" i="1"/>
  <c r="E492" i="1"/>
  <c r="E493" i="1"/>
  <c r="E494" i="1"/>
  <c r="E495" i="1"/>
  <c r="E498" i="1"/>
  <c r="E500" i="1"/>
  <c r="E501" i="1"/>
  <c r="E502" i="1"/>
  <c r="E503" i="1"/>
  <c r="E506" i="1"/>
  <c r="E508" i="1"/>
  <c r="E509" i="1"/>
  <c r="E510" i="1"/>
  <c r="E511" i="1"/>
  <c r="E513" i="1"/>
  <c r="E514" i="1"/>
  <c r="E516" i="1"/>
  <c r="E517" i="1"/>
  <c r="E518" i="1"/>
  <c r="E519" i="1"/>
  <c r="E522" i="1"/>
  <c r="E524" i="1"/>
  <c r="E525" i="1"/>
  <c r="E526" i="1"/>
  <c r="E527" i="1"/>
  <c r="E530" i="1"/>
  <c r="E532" i="1"/>
  <c r="E533" i="1"/>
  <c r="E534" i="1"/>
  <c r="E535" i="1"/>
  <c r="E538" i="1"/>
  <c r="E540" i="1"/>
  <c r="E541" i="1"/>
  <c r="E542" i="1"/>
  <c r="E543" i="1"/>
  <c r="E545" i="1"/>
  <c r="E546" i="1"/>
  <c r="E548" i="1"/>
  <c r="E549" i="1"/>
  <c r="E550" i="1"/>
  <c r="E551" i="1"/>
  <c r="E554" i="1"/>
  <c r="E556" i="1"/>
  <c r="E557" i="1"/>
  <c r="E558" i="1"/>
  <c r="E559" i="1"/>
  <c r="E562" i="1"/>
  <c r="E564" i="1"/>
  <c r="E565" i="1"/>
  <c r="E566" i="1"/>
  <c r="E567" i="1"/>
  <c r="E570" i="1"/>
  <c r="E572" i="1"/>
  <c r="E573" i="1"/>
  <c r="E574" i="1"/>
  <c r="E575" i="1"/>
  <c r="E577" i="1"/>
  <c r="E578" i="1"/>
  <c r="E580" i="1"/>
  <c r="E581" i="1"/>
  <c r="E582" i="1"/>
  <c r="E583" i="1"/>
  <c r="E586" i="1"/>
  <c r="E588" i="1"/>
  <c r="E589" i="1"/>
  <c r="E590" i="1"/>
  <c r="E591" i="1"/>
  <c r="E594" i="1"/>
  <c r="E596" i="1"/>
  <c r="E597" i="1"/>
  <c r="E598" i="1"/>
  <c r="E599" i="1"/>
  <c r="E602" i="1"/>
  <c r="E604" i="1"/>
  <c r="E605" i="1"/>
  <c r="E606" i="1"/>
  <c r="E607" i="1"/>
  <c r="E609" i="1"/>
  <c r="E610" i="1"/>
  <c r="E612" i="1"/>
  <c r="E613" i="1"/>
  <c r="E614" i="1"/>
  <c r="E615" i="1"/>
  <c r="E618" i="1"/>
  <c r="E620" i="1"/>
  <c r="E621" i="1"/>
  <c r="E622" i="1"/>
  <c r="E623" i="1"/>
  <c r="E626" i="1"/>
  <c r="E628" i="1"/>
  <c r="E629" i="1"/>
  <c r="E630" i="1"/>
  <c r="E631" i="1"/>
  <c r="E634" i="1"/>
  <c r="E636" i="1"/>
  <c r="E637" i="1"/>
  <c r="E638" i="1"/>
  <c r="E639" i="1"/>
  <c r="E641" i="1"/>
  <c r="E642" i="1"/>
  <c r="E644" i="1"/>
  <c r="E645" i="1"/>
  <c r="E646" i="1"/>
  <c r="E647" i="1"/>
  <c r="E650" i="1"/>
  <c r="E652" i="1"/>
  <c r="E653" i="1"/>
  <c r="E654" i="1"/>
  <c r="E655" i="1"/>
  <c r="E658" i="1"/>
  <c r="E660" i="1"/>
  <c r="E661" i="1"/>
  <c r="E662" i="1"/>
  <c r="E663" i="1"/>
  <c r="E666" i="1"/>
  <c r="E668" i="1"/>
  <c r="E669" i="1"/>
  <c r="E670" i="1"/>
  <c r="E671" i="1"/>
  <c r="E673" i="1"/>
  <c r="E674" i="1"/>
  <c r="E676" i="1"/>
  <c r="E677" i="1"/>
  <c r="E678" i="1"/>
  <c r="E679" i="1"/>
  <c r="E682" i="1"/>
  <c r="E684" i="1"/>
  <c r="E685" i="1"/>
  <c r="E686" i="1"/>
  <c r="E687" i="1"/>
  <c r="E690" i="1"/>
  <c r="E692" i="1"/>
  <c r="E693" i="1"/>
  <c r="E694" i="1"/>
  <c r="E695" i="1"/>
  <c r="E698" i="1"/>
  <c r="E700" i="1"/>
  <c r="E701" i="1"/>
  <c r="E702" i="1"/>
  <c r="E703" i="1"/>
  <c r="E705" i="1"/>
  <c r="E706" i="1"/>
  <c r="E708" i="1"/>
  <c r="E709" i="1"/>
  <c r="E710" i="1"/>
  <c r="E711" i="1"/>
  <c r="E714" i="1"/>
  <c r="E716" i="1"/>
  <c r="E717" i="1"/>
  <c r="E718" i="1"/>
  <c r="E719" i="1"/>
  <c r="E722" i="1"/>
  <c r="E724" i="1"/>
  <c r="E725" i="1"/>
  <c r="E726" i="1"/>
  <c r="E727" i="1"/>
  <c r="E730" i="1"/>
  <c r="E732" i="1"/>
  <c r="E733" i="1"/>
  <c r="E734" i="1"/>
  <c r="E735" i="1"/>
  <c r="E737" i="1"/>
  <c r="E738" i="1"/>
  <c r="E740" i="1"/>
  <c r="E741" i="1"/>
  <c r="E742" i="1"/>
  <c r="E743" i="1"/>
  <c r="E746" i="1"/>
  <c r="E748" i="1"/>
  <c r="E749" i="1"/>
  <c r="E750" i="1"/>
  <c r="E751" i="1"/>
  <c r="E754" i="1"/>
  <c r="E756" i="1"/>
  <c r="E757" i="1"/>
  <c r="E758" i="1"/>
  <c r="E759" i="1"/>
  <c r="E762" i="1"/>
  <c r="E764" i="1"/>
  <c r="E765" i="1"/>
  <c r="E766" i="1"/>
  <c r="E767" i="1"/>
  <c r="E769" i="1"/>
  <c r="E770" i="1"/>
  <c r="E772" i="1"/>
  <c r="E773" i="1"/>
  <c r="E774" i="1"/>
  <c r="E775" i="1"/>
  <c r="E778" i="1"/>
  <c r="E780" i="1"/>
  <c r="E781" i="1"/>
  <c r="E782" i="1"/>
  <c r="E783" i="1"/>
  <c r="E786" i="1"/>
  <c r="E788" i="1"/>
  <c r="E789" i="1"/>
  <c r="E790" i="1"/>
  <c r="E791" i="1"/>
  <c r="E794" i="1"/>
  <c r="E796" i="1"/>
  <c r="E797" i="1"/>
  <c r="E798" i="1"/>
  <c r="E799" i="1"/>
  <c r="E801" i="1"/>
  <c r="E802" i="1"/>
  <c r="E804" i="1"/>
  <c r="E805" i="1"/>
  <c r="E806" i="1"/>
  <c r="E807" i="1"/>
  <c r="E810" i="1"/>
  <c r="E812" i="1"/>
  <c r="E813" i="1"/>
  <c r="E814" i="1"/>
  <c r="E815" i="1"/>
  <c r="E818" i="1"/>
  <c r="E820" i="1"/>
  <c r="E821" i="1"/>
  <c r="E822" i="1"/>
  <c r="E823" i="1"/>
  <c r="E826" i="1"/>
  <c r="E828" i="1"/>
  <c r="E829" i="1"/>
  <c r="E830" i="1"/>
  <c r="E831" i="1"/>
  <c r="E833" i="1"/>
  <c r="E834" i="1"/>
  <c r="E836" i="1"/>
  <c r="E837" i="1"/>
  <c r="E838" i="1"/>
  <c r="E839" i="1"/>
  <c r="E842" i="1"/>
  <c r="E844" i="1"/>
  <c r="E845" i="1"/>
  <c r="E846" i="1"/>
  <c r="E847" i="1"/>
  <c r="E850" i="1"/>
  <c r="E852" i="1"/>
  <c r="E853" i="1"/>
  <c r="E854" i="1"/>
  <c r="E855" i="1"/>
  <c r="E858" i="1"/>
  <c r="E860" i="1"/>
  <c r="E861" i="1"/>
  <c r="E862" i="1"/>
  <c r="E863" i="1"/>
  <c r="E865" i="1"/>
  <c r="E866" i="1"/>
  <c r="E868" i="1"/>
  <c r="E869" i="1"/>
  <c r="E870" i="1"/>
  <c r="E871" i="1"/>
  <c r="E874" i="1"/>
  <c r="E876" i="1"/>
  <c r="E877" i="1"/>
  <c r="E878" i="1"/>
  <c r="E879" i="1"/>
  <c r="E882" i="1"/>
  <c r="E884" i="1"/>
  <c r="E885" i="1"/>
  <c r="E886" i="1"/>
  <c r="E887" i="1"/>
  <c r="E890" i="1"/>
  <c r="E892" i="1"/>
  <c r="E893" i="1"/>
  <c r="E894" i="1"/>
  <c r="E895" i="1"/>
  <c r="E897" i="1"/>
  <c r="E898" i="1"/>
  <c r="E900" i="1"/>
  <c r="E901" i="1"/>
  <c r="E902" i="1"/>
  <c r="E903" i="1"/>
  <c r="E906" i="1"/>
  <c r="E908" i="1"/>
  <c r="E909" i="1"/>
  <c r="E910" i="1"/>
  <c r="E911" i="1"/>
  <c r="E914" i="1"/>
  <c r="E916" i="1"/>
  <c r="E3" i="1"/>
  <c r="H473" i="1" l="1"/>
  <c r="E473" i="1"/>
  <c r="H409" i="1"/>
  <c r="E409" i="1"/>
  <c r="H377" i="1"/>
  <c r="E377" i="1"/>
  <c r="H361" i="1"/>
  <c r="E361" i="1"/>
  <c r="H329" i="1"/>
  <c r="E329" i="1"/>
  <c r="H89" i="1"/>
  <c r="E89" i="1"/>
  <c r="E665" i="1"/>
  <c r="E633" i="1"/>
  <c r="E601" i="1"/>
  <c r="E569" i="1"/>
  <c r="E537" i="1"/>
  <c r="E505" i="1"/>
  <c r="H657" i="1"/>
  <c r="H401" i="1"/>
  <c r="H145" i="1"/>
  <c r="H497" i="1"/>
  <c r="H241" i="1"/>
  <c r="H489" i="1"/>
  <c r="E489" i="1"/>
  <c r="H449" i="1"/>
  <c r="E449" i="1"/>
  <c r="H425" i="1"/>
  <c r="E425" i="1"/>
  <c r="H393" i="1"/>
  <c r="E393" i="1"/>
  <c r="H353" i="1"/>
  <c r="E353" i="1"/>
  <c r="H345" i="1"/>
  <c r="E345" i="1"/>
  <c r="H321" i="1"/>
  <c r="E321" i="1"/>
  <c r="H297" i="1"/>
  <c r="E297" i="1"/>
  <c r="H289" i="1"/>
  <c r="E289" i="1"/>
  <c r="H281" i="1"/>
  <c r="E281" i="1"/>
  <c r="H265" i="1"/>
  <c r="E265" i="1"/>
  <c r="H257" i="1"/>
  <c r="E257" i="1"/>
  <c r="H249" i="1"/>
  <c r="E249" i="1"/>
  <c r="H233" i="1"/>
  <c r="E233" i="1"/>
  <c r="H225" i="1"/>
  <c r="E225" i="1"/>
  <c r="H217" i="1"/>
  <c r="E217" i="1"/>
  <c r="H201" i="1"/>
  <c r="E201" i="1"/>
  <c r="H193" i="1"/>
  <c r="E193" i="1"/>
  <c r="H185" i="1"/>
  <c r="E185" i="1"/>
  <c r="H169" i="1"/>
  <c r="E169" i="1"/>
  <c r="H161" i="1"/>
  <c r="E161" i="1"/>
  <c r="H153" i="1"/>
  <c r="E153" i="1"/>
  <c r="H137" i="1"/>
  <c r="E137" i="1"/>
  <c r="H129" i="1"/>
  <c r="E129" i="1"/>
  <c r="H121" i="1"/>
  <c r="E121" i="1"/>
  <c r="H97" i="1"/>
  <c r="E97" i="1"/>
  <c r="H65" i="1"/>
  <c r="E65" i="1"/>
  <c r="H57" i="1"/>
  <c r="E57" i="1"/>
  <c r="H41" i="1"/>
  <c r="E41" i="1"/>
  <c r="H33" i="1"/>
  <c r="E33" i="1"/>
  <c r="H25" i="1"/>
  <c r="E25" i="1"/>
  <c r="H9" i="1"/>
  <c r="E9" i="1"/>
  <c r="H433" i="1"/>
  <c r="H177" i="1"/>
  <c r="E681" i="1"/>
  <c r="E649" i="1"/>
  <c r="E617" i="1"/>
  <c r="E585" i="1"/>
  <c r="E553" i="1"/>
  <c r="E521" i="1"/>
  <c r="H529" i="1"/>
  <c r="H273" i="1"/>
  <c r="H17" i="1"/>
  <c r="H481" i="1"/>
  <c r="E481" i="1"/>
  <c r="H441" i="1"/>
  <c r="E441" i="1"/>
  <c r="H385" i="1"/>
  <c r="E385" i="1"/>
  <c r="H313" i="1"/>
  <c r="E313" i="1"/>
  <c r="H73" i="1"/>
  <c r="E73" i="1"/>
  <c r="H625" i="1"/>
  <c r="H369" i="1"/>
  <c r="H113" i="1"/>
  <c r="H457" i="1"/>
  <c r="E457" i="1"/>
  <c r="E561" i="1"/>
  <c r="H465" i="1"/>
  <c r="H209" i="1"/>
  <c r="H417" i="1"/>
  <c r="E417" i="1"/>
  <c r="H105" i="1"/>
  <c r="E105" i="1"/>
  <c r="H305" i="1"/>
  <c r="H49" i="1"/>
  <c r="E680" i="1"/>
  <c r="E672" i="1"/>
  <c r="E664" i="1"/>
  <c r="E656" i="1"/>
  <c r="E648" i="1"/>
  <c r="E640" i="1"/>
  <c r="E632" i="1"/>
  <c r="E624" i="1"/>
  <c r="E616" i="1"/>
  <c r="E608" i="1"/>
  <c r="E600" i="1"/>
  <c r="E592" i="1"/>
  <c r="E584" i="1"/>
  <c r="E576" i="1"/>
  <c r="E568" i="1"/>
  <c r="E560" i="1"/>
  <c r="E552" i="1"/>
  <c r="E544" i="1"/>
  <c r="E536" i="1"/>
  <c r="E528" i="1"/>
  <c r="E520" i="1"/>
  <c r="E512" i="1"/>
  <c r="E504" i="1"/>
  <c r="E496" i="1"/>
  <c r="E488" i="1"/>
  <c r="E480" i="1"/>
  <c r="E472" i="1"/>
  <c r="E464" i="1"/>
  <c r="E456" i="1"/>
  <c r="E448" i="1"/>
  <c r="E440" i="1"/>
  <c r="E432" i="1"/>
  <c r="E424" i="1"/>
  <c r="E416" i="1"/>
  <c r="E408" i="1"/>
  <c r="E400" i="1"/>
  <c r="E392" i="1"/>
  <c r="E384" i="1"/>
  <c r="E376" i="1"/>
  <c r="E368" i="1"/>
  <c r="E360" i="1"/>
  <c r="E352" i="1"/>
  <c r="E344" i="1"/>
  <c r="E336" i="1"/>
  <c r="E328" i="1"/>
  <c r="E320" i="1"/>
  <c r="E312" i="1"/>
  <c r="E304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683" i="1"/>
  <c r="E675" i="1"/>
  <c r="E667" i="1"/>
  <c r="E659" i="1"/>
  <c r="E651" i="1"/>
  <c r="E643" i="1"/>
  <c r="E635" i="1"/>
  <c r="E627" i="1"/>
  <c r="E619" i="1"/>
  <c r="E611" i="1"/>
  <c r="E603" i="1"/>
  <c r="E595" i="1"/>
  <c r="E587" i="1"/>
  <c r="E579" i="1"/>
  <c r="E571" i="1"/>
  <c r="E563" i="1"/>
  <c r="E555" i="1"/>
  <c r="E547" i="1"/>
  <c r="E539" i="1"/>
  <c r="E531" i="1"/>
  <c r="E523" i="1"/>
  <c r="E515" i="1"/>
  <c r="E507" i="1"/>
  <c r="E499" i="1"/>
  <c r="E491" i="1"/>
  <c r="E483" i="1"/>
  <c r="E475" i="1"/>
  <c r="E467" i="1"/>
  <c r="E459" i="1"/>
  <c r="E451" i="1"/>
  <c r="E443" i="1"/>
  <c r="E435" i="1"/>
  <c r="E427" i="1"/>
  <c r="E419" i="1"/>
  <c r="E411" i="1"/>
  <c r="E403" i="1"/>
  <c r="E395" i="1"/>
  <c r="E387" i="1"/>
  <c r="E379" i="1"/>
  <c r="E371" i="1"/>
  <c r="E363" i="1"/>
  <c r="E355" i="1"/>
  <c r="E331" i="1"/>
</calcChain>
</file>

<file path=xl/sharedStrings.xml><?xml version="1.0" encoding="utf-8"?>
<sst xmlns="http://schemas.openxmlformats.org/spreadsheetml/2006/main" count="18" uniqueCount="16">
  <si>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</si>
  <si>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</si>
  <si>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</si>
  <si>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</si>
  <si>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</si>
  <si>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</si>
  <si>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</si>
  <si>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</si>
  <si>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</si>
  <si>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</si>
  <si>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</si>
  <si>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</si>
  <si>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</si>
  <si>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</si>
  <si>
    <t>Friction coefficient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</si>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</sst>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6"/>
  <sheetViews>
    <sheetView tabSelected="1" zoomScale="130" zoomScaleNormal="130" workbookViewId="0">
      <selection activeCell="I3" sqref="I3:I916"/>
    </sheetView>
  </sheetViews>
  <sheetFormatPr defaultRowHeight="14.4" x14ac:dyDescent="0.3"/>
  <cols>
    <col min="1" max="8" width="20.109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</v>
      </c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 t="s">
        <v>15</v>
      </c>
    </row>
    <row r="3" spans="1:9" x14ac:dyDescent="0.3">
      <c r="A3" s="1">
        <v>0</v>
      </c>
      <c r="B3">
        <v>0</v>
      </c>
      <c r="C3">
        <v>0</v>
      </c>
      <c r="D3">
        <f>0.06*(0.06-B3/1000)</f>
        <v>3.5999999999999999E-3</v>
      </c>
      <c r="E3">
        <f>C3/D3/1000</f>
        <v>0</v>
      </c>
      <c r="F3">
        <v>0</v>
      </c>
      <c r="G3">
        <v>20</v>
      </c>
      <c r="H3">
        <f>G3*9.8/D3/1000</f>
        <v>54.444444444444443</v>
      </c>
      <c r="I3">
        <f>E3/H3</f>
        <v>0</v>
      </c>
    </row>
    <row r="4" spans="1:9" x14ac:dyDescent="0.3">
      <c r="A4" s="1">
        <v>1.6666667E-2</v>
      </c>
      <c r="B4">
        <v>0</v>
      </c>
      <c r="C4">
        <v>0</v>
      </c>
      <c r="D4">
        <f t="shared" ref="D4:D67" si="0">0.06*(0.06-B4/1000)</f>
        <v>3.5999999999999999E-3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54.444444444444443</v>
      </c>
      <c r="I4">
        <f t="shared" ref="I4:I67" si="3">E4/H4</f>
        <v>0</v>
      </c>
    </row>
    <row r="5" spans="1:9" x14ac:dyDescent="0.3">
      <c r="A5" s="1">
        <v>3.3333333E-2</v>
      </c>
      <c r="B5">
        <v>0</v>
      </c>
      <c r="C5">
        <v>0</v>
      </c>
      <c r="D5">
        <f t="shared" si="0"/>
        <v>3.5999999999999999E-3</v>
      </c>
      <c r="E5">
        <f t="shared" si="1"/>
        <v>0</v>
      </c>
      <c r="F5">
        <v>0</v>
      </c>
      <c r="G5">
        <v>20</v>
      </c>
      <c r="H5">
        <f t="shared" si="2"/>
        <v>54.444444444444443</v>
      </c>
      <c r="I5">
        <f t="shared" si="3"/>
        <v>0</v>
      </c>
    </row>
    <row r="6" spans="1:9" x14ac:dyDescent="0.3">
      <c r="A6" s="1">
        <v>0.05</v>
      </c>
      <c r="B6">
        <v>0</v>
      </c>
      <c r="C6">
        <v>0</v>
      </c>
      <c r="D6">
        <f t="shared" si="0"/>
        <v>3.5999999999999999E-3</v>
      </c>
      <c r="E6">
        <f t="shared" si="1"/>
        <v>0</v>
      </c>
      <c r="F6">
        <v>0</v>
      </c>
      <c r="G6">
        <v>20</v>
      </c>
      <c r="H6">
        <f t="shared" si="2"/>
        <v>54.444444444444443</v>
      </c>
      <c r="I6">
        <f t="shared" si="3"/>
        <v>0</v>
      </c>
    </row>
    <row r="7" spans="1:9" x14ac:dyDescent="0.3">
      <c r="A7" s="1">
        <v>6.6666666999999999E-2</v>
      </c>
      <c r="B7">
        <v>0</v>
      </c>
      <c r="C7">
        <v>0</v>
      </c>
      <c r="D7">
        <f t="shared" si="0"/>
        <v>3.5999999999999999E-3</v>
      </c>
      <c r="E7">
        <f t="shared" si="1"/>
        <v>0</v>
      </c>
      <c r="F7">
        <v>0</v>
      </c>
      <c r="G7">
        <v>20</v>
      </c>
      <c r="H7">
        <f t="shared" si="2"/>
        <v>54.444444444444443</v>
      </c>
      <c r="I7">
        <f t="shared" si="3"/>
        <v>0</v>
      </c>
    </row>
    <row r="8" spans="1:9" x14ac:dyDescent="0.3">
      <c r="A8" s="1">
        <v>8.3333332999999996E-2</v>
      </c>
      <c r="B8">
        <v>0</v>
      </c>
      <c r="C8">
        <v>0</v>
      </c>
      <c r="D8">
        <f t="shared" si="0"/>
        <v>3.5999999999999999E-3</v>
      </c>
      <c r="E8">
        <f t="shared" si="1"/>
        <v>0</v>
      </c>
      <c r="F8">
        <v>0</v>
      </c>
      <c r="G8">
        <v>20</v>
      </c>
      <c r="H8">
        <f t="shared" si="2"/>
        <v>54.444444444444443</v>
      </c>
      <c r="I8">
        <f t="shared" si="3"/>
        <v>0</v>
      </c>
    </row>
    <row r="9" spans="1:9" x14ac:dyDescent="0.3">
      <c r="A9" s="1">
        <v>0.100000002</v>
      </c>
      <c r="B9">
        <v>4.0000000000000001E-3</v>
      </c>
      <c r="C9">
        <v>0</v>
      </c>
      <c r="D9">
        <f t="shared" si="0"/>
        <v>3.59976E-3</v>
      </c>
      <c r="E9">
        <f t="shared" si="1"/>
        <v>0</v>
      </c>
      <c r="F9">
        <v>0</v>
      </c>
      <c r="G9">
        <v>20</v>
      </c>
      <c r="H9">
        <f t="shared" si="2"/>
        <v>54.448074316065515</v>
      </c>
      <c r="I9">
        <f t="shared" si="3"/>
        <v>0</v>
      </c>
    </row>
    <row r="10" spans="1:9" x14ac:dyDescent="0.3">
      <c r="A10" s="1">
        <v>0.116666669</v>
      </c>
      <c r="B10">
        <v>4.0000000000000001E-3</v>
      </c>
      <c r="C10">
        <v>0</v>
      </c>
      <c r="D10">
        <f t="shared" si="0"/>
        <v>3.59976E-3</v>
      </c>
      <c r="E10">
        <f t="shared" si="1"/>
        <v>0</v>
      </c>
      <c r="F10">
        <v>0</v>
      </c>
      <c r="G10">
        <v>20</v>
      </c>
      <c r="H10">
        <f t="shared" si="2"/>
        <v>54.448074316065515</v>
      </c>
      <c r="I10">
        <f t="shared" si="3"/>
        <v>0</v>
      </c>
    </row>
    <row r="11" spans="1:9" x14ac:dyDescent="0.3">
      <c r="A11" s="1">
        <v>0.133333336</v>
      </c>
      <c r="B11">
        <v>0.01</v>
      </c>
      <c r="C11">
        <v>7.7480000000000002</v>
      </c>
      <c r="D11">
        <f t="shared" si="0"/>
        <v>3.5993999999999996E-3</v>
      </c>
      <c r="E11">
        <f t="shared" si="1"/>
        <v>2.1525809857198426</v>
      </c>
      <c r="F11">
        <v>0</v>
      </c>
      <c r="G11">
        <v>20</v>
      </c>
      <c r="H11">
        <f t="shared" si="2"/>
        <v>54.453520031116305</v>
      </c>
      <c r="I11">
        <f t="shared" si="3"/>
        <v>3.9530612244897963E-2</v>
      </c>
    </row>
    <row r="12" spans="1:9" x14ac:dyDescent="0.3">
      <c r="A12" s="1">
        <v>0.15000000299999999</v>
      </c>
      <c r="B12">
        <v>1.4999999999999999E-2</v>
      </c>
      <c r="C12">
        <v>12.396800000000001</v>
      </c>
      <c r="D12">
        <f t="shared" si="0"/>
        <v>3.5990999999999996E-3</v>
      </c>
      <c r="E12">
        <f t="shared" si="1"/>
        <v>3.4444166597204862</v>
      </c>
      <c r="F12">
        <v>0</v>
      </c>
      <c r="G12">
        <v>20</v>
      </c>
      <c r="H12">
        <f t="shared" si="2"/>
        <v>54.458058959184243</v>
      </c>
      <c r="I12">
        <f t="shared" si="3"/>
        <v>6.3248979591836743E-2</v>
      </c>
    </row>
    <row r="13" spans="1:9" x14ac:dyDescent="0.3">
      <c r="A13" s="1">
        <v>0.16666666999999999</v>
      </c>
      <c r="B13">
        <v>1.7999999999999999E-2</v>
      </c>
      <c r="C13">
        <v>15.496</v>
      </c>
      <c r="D13">
        <f t="shared" si="0"/>
        <v>3.5989199999999998E-3</v>
      </c>
      <c r="E13">
        <f t="shared" si="1"/>
        <v>4.3057361652940322</v>
      </c>
      <c r="F13">
        <v>0</v>
      </c>
      <c r="G13">
        <v>20</v>
      </c>
      <c r="H13">
        <f t="shared" si="2"/>
        <v>54.460782679248226</v>
      </c>
      <c r="I13">
        <f t="shared" si="3"/>
        <v>7.9061224489795898E-2</v>
      </c>
    </row>
    <row r="14" spans="1:9" x14ac:dyDescent="0.3">
      <c r="A14" s="1">
        <v>0.18333333700000001</v>
      </c>
      <c r="B14">
        <v>2.3E-2</v>
      </c>
      <c r="C14">
        <v>18.595199999999998</v>
      </c>
      <c r="D14">
        <f t="shared" si="0"/>
        <v>3.5986199999999994E-3</v>
      </c>
      <c r="E14">
        <f t="shared" si="1"/>
        <v>5.1673141370858833</v>
      </c>
      <c r="F14">
        <v>0</v>
      </c>
      <c r="G14">
        <v>20</v>
      </c>
      <c r="H14">
        <f t="shared" si="2"/>
        <v>54.465322818191424</v>
      </c>
      <c r="I14">
        <f t="shared" si="3"/>
        <v>9.4873469387755094E-2</v>
      </c>
    </row>
    <row r="15" spans="1:9" x14ac:dyDescent="0.3">
      <c r="A15" s="1">
        <v>0.20000000400000001</v>
      </c>
      <c r="B15">
        <v>2.7E-2</v>
      </c>
      <c r="C15">
        <v>21.694400000000002</v>
      </c>
      <c r="D15">
        <f t="shared" si="0"/>
        <v>3.59838E-3</v>
      </c>
      <c r="E15">
        <f t="shared" si="1"/>
        <v>6.0289352430816097</v>
      </c>
      <c r="F15">
        <v>0</v>
      </c>
      <c r="G15">
        <v>20</v>
      </c>
      <c r="H15">
        <f t="shared" si="2"/>
        <v>54.468955474407927</v>
      </c>
      <c r="I15">
        <f t="shared" si="3"/>
        <v>0.1106857142857143</v>
      </c>
    </row>
    <row r="16" spans="1:9" x14ac:dyDescent="0.3">
      <c r="A16" s="1">
        <v>0.21666667100000001</v>
      </c>
      <c r="B16">
        <v>3.3000000000000002E-2</v>
      </c>
      <c r="C16">
        <v>24.793600000000001</v>
      </c>
      <c r="D16">
        <f t="shared" si="0"/>
        <v>3.59802E-3</v>
      </c>
      <c r="E16">
        <f t="shared" si="1"/>
        <v>6.8909011067198067</v>
      </c>
      <c r="F16">
        <v>0</v>
      </c>
      <c r="G16">
        <v>20</v>
      </c>
      <c r="H16">
        <f t="shared" si="2"/>
        <v>54.474405367396507</v>
      </c>
      <c r="I16">
        <f t="shared" si="3"/>
        <v>0.12649795918367349</v>
      </c>
    </row>
    <row r="17" spans="1:9" x14ac:dyDescent="0.3">
      <c r="A17" s="1">
        <v>0.233333338</v>
      </c>
      <c r="B17">
        <v>3.3000000000000002E-2</v>
      </c>
      <c r="C17">
        <v>24.793600000000001</v>
      </c>
      <c r="D17">
        <f t="shared" si="0"/>
        <v>3.59802E-3</v>
      </c>
      <c r="E17">
        <f t="shared" si="1"/>
        <v>6.8909011067198067</v>
      </c>
      <c r="F17">
        <v>0</v>
      </c>
      <c r="G17">
        <v>20</v>
      </c>
      <c r="H17">
        <f t="shared" si="2"/>
        <v>54.474405367396507</v>
      </c>
      <c r="I17">
        <f t="shared" si="3"/>
        <v>0.12649795918367349</v>
      </c>
    </row>
    <row r="18" spans="1:9" x14ac:dyDescent="0.3">
      <c r="A18" s="1">
        <v>0.25000000500000003</v>
      </c>
      <c r="B18">
        <v>3.6999999999999998E-2</v>
      </c>
      <c r="C18">
        <v>27.892800000000001</v>
      </c>
      <c r="D18">
        <f t="shared" si="0"/>
        <v>3.5977799999999996E-3</v>
      </c>
      <c r="E18">
        <f t="shared" si="1"/>
        <v>7.752780881543619</v>
      </c>
      <c r="F18">
        <v>0</v>
      </c>
      <c r="G18">
        <v>20</v>
      </c>
      <c r="H18">
        <f t="shared" si="2"/>
        <v>54.47803923530622</v>
      </c>
      <c r="I18">
        <f t="shared" si="3"/>
        <v>0.14231020408163264</v>
      </c>
    </row>
    <row r="19" spans="1:9" x14ac:dyDescent="0.3">
      <c r="A19" s="1">
        <v>0.26666667199999999</v>
      </c>
      <c r="B19">
        <v>5.0999999999999997E-2</v>
      </c>
      <c r="C19">
        <v>34.091200000000001</v>
      </c>
      <c r="D19">
        <f t="shared" si="0"/>
        <v>3.5969399999999994E-3</v>
      </c>
      <c r="E19">
        <f t="shared" si="1"/>
        <v>9.4778339366239113</v>
      </c>
      <c r="F19">
        <v>0</v>
      </c>
      <c r="G19">
        <v>20</v>
      </c>
      <c r="H19">
        <f t="shared" si="2"/>
        <v>54.490761591797487</v>
      </c>
      <c r="I19">
        <f t="shared" si="3"/>
        <v>0.17393469387755103</v>
      </c>
    </row>
    <row r="20" spans="1:9" x14ac:dyDescent="0.3">
      <c r="A20" s="1">
        <v>0.28333333900000002</v>
      </c>
      <c r="B20">
        <v>5.7000000000000002E-2</v>
      </c>
      <c r="C20">
        <v>37.190399999999997</v>
      </c>
      <c r="D20">
        <f t="shared" si="0"/>
        <v>3.5965799999999998E-3</v>
      </c>
      <c r="E20">
        <f t="shared" si="1"/>
        <v>10.340490132292343</v>
      </c>
      <c r="F20">
        <v>0</v>
      </c>
      <c r="G20">
        <v>20</v>
      </c>
      <c r="H20">
        <f t="shared" si="2"/>
        <v>54.496215849501475</v>
      </c>
      <c r="I20">
        <f t="shared" si="3"/>
        <v>0.18974693877551016</v>
      </c>
    </row>
    <row r="21" spans="1:9" x14ac:dyDescent="0.3">
      <c r="A21" s="1">
        <v>0.30000000599999999</v>
      </c>
      <c r="B21">
        <v>6.5000000000000002E-2</v>
      </c>
      <c r="C21">
        <v>40.2896</v>
      </c>
      <c r="D21">
        <f t="shared" si="0"/>
        <v>3.5960999999999996E-3</v>
      </c>
      <c r="E21">
        <f t="shared" si="1"/>
        <v>11.203692889519203</v>
      </c>
      <c r="F21">
        <v>0</v>
      </c>
      <c r="G21">
        <v>20</v>
      </c>
      <c r="H21">
        <f t="shared" si="2"/>
        <v>54.503489891827257</v>
      </c>
      <c r="I21">
        <f t="shared" si="3"/>
        <v>0.20555918367346943</v>
      </c>
    </row>
    <row r="22" spans="1:9" x14ac:dyDescent="0.3">
      <c r="A22" s="1">
        <v>0.31666667300000001</v>
      </c>
      <c r="B22">
        <v>7.0999999999999994E-2</v>
      </c>
      <c r="C22">
        <v>43.388800000000003</v>
      </c>
      <c r="D22">
        <f t="shared" si="0"/>
        <v>3.5957399999999996E-3</v>
      </c>
      <c r="E22">
        <f t="shared" si="1"/>
        <v>12.066723400468334</v>
      </c>
      <c r="F22">
        <v>0</v>
      </c>
      <c r="G22">
        <v>20</v>
      </c>
      <c r="H22">
        <f t="shared" si="2"/>
        <v>54.508946698037128</v>
      </c>
      <c r="I22">
        <f t="shared" si="3"/>
        <v>0.22137142857142858</v>
      </c>
    </row>
    <row r="23" spans="1:9" x14ac:dyDescent="0.3">
      <c r="A23" s="1">
        <v>0.33333333999999998</v>
      </c>
      <c r="B23">
        <v>7.0999999999999994E-2</v>
      </c>
      <c r="C23">
        <v>43.388800000000003</v>
      </c>
      <c r="D23">
        <f t="shared" si="0"/>
        <v>3.5957399999999996E-3</v>
      </c>
      <c r="E23">
        <f t="shared" si="1"/>
        <v>12.066723400468334</v>
      </c>
      <c r="F23">
        <v>0</v>
      </c>
      <c r="G23">
        <v>20</v>
      </c>
      <c r="H23">
        <f t="shared" si="2"/>
        <v>54.508946698037128</v>
      </c>
      <c r="I23">
        <f t="shared" si="3"/>
        <v>0.22137142857142858</v>
      </c>
    </row>
    <row r="24" spans="1:9" x14ac:dyDescent="0.3">
      <c r="A24" s="1">
        <v>0.350000007</v>
      </c>
      <c r="B24">
        <v>7.9000000000000001E-2</v>
      </c>
      <c r="C24">
        <v>46.488</v>
      </c>
      <c r="D24">
        <f t="shared" si="0"/>
        <v>3.5952599999999994E-3</v>
      </c>
      <c r="E24">
        <f t="shared" si="1"/>
        <v>12.93035830510172</v>
      </c>
      <c r="F24">
        <v>0</v>
      </c>
      <c r="G24">
        <v>20</v>
      </c>
      <c r="H24">
        <f t="shared" si="2"/>
        <v>54.516224139561544</v>
      </c>
      <c r="I24">
        <f t="shared" si="3"/>
        <v>0.23718367346938776</v>
      </c>
    </row>
    <row r="25" spans="1:9" x14ac:dyDescent="0.3">
      <c r="A25" s="1">
        <v>0.36666667400000003</v>
      </c>
      <c r="B25">
        <v>9.2999999999999999E-2</v>
      </c>
      <c r="C25">
        <v>52.686399999999999</v>
      </c>
      <c r="D25">
        <f t="shared" si="0"/>
        <v>3.5944199999999996E-3</v>
      </c>
      <c r="E25">
        <f t="shared" si="1"/>
        <v>14.657830748771708</v>
      </c>
      <c r="F25">
        <v>0</v>
      </c>
      <c r="G25">
        <v>20</v>
      </c>
      <c r="H25">
        <f t="shared" si="2"/>
        <v>54.528964339170159</v>
      </c>
      <c r="I25">
        <f t="shared" si="3"/>
        <v>0.26880816326530615</v>
      </c>
    </row>
    <row r="26" spans="1:9" x14ac:dyDescent="0.3">
      <c r="A26" s="1">
        <v>0.38333334099999999</v>
      </c>
      <c r="B26">
        <v>0.1</v>
      </c>
      <c r="C26">
        <v>55.785600000000002</v>
      </c>
      <c r="D26">
        <f t="shared" si="0"/>
        <v>3.5939999999999995E-3</v>
      </c>
      <c r="E26">
        <f t="shared" si="1"/>
        <v>15.521869782971622</v>
      </c>
      <c r="F26">
        <v>0</v>
      </c>
      <c r="G26">
        <v>20</v>
      </c>
      <c r="H26">
        <f t="shared" si="2"/>
        <v>54.535336672231502</v>
      </c>
      <c r="I26">
        <f t="shared" si="3"/>
        <v>0.28462040816326534</v>
      </c>
    </row>
    <row r="27" spans="1:9" x14ac:dyDescent="0.3">
      <c r="A27" s="1">
        <v>0.40000000800000002</v>
      </c>
      <c r="B27">
        <v>0.105</v>
      </c>
      <c r="C27">
        <v>58.884799999999998</v>
      </c>
      <c r="D27">
        <f t="shared" si="0"/>
        <v>3.5936999999999996E-3</v>
      </c>
      <c r="E27">
        <f t="shared" si="1"/>
        <v>16.385563625233047</v>
      </c>
      <c r="F27">
        <v>0</v>
      </c>
      <c r="G27">
        <v>20</v>
      </c>
      <c r="H27">
        <f t="shared" si="2"/>
        <v>54.53988925063306</v>
      </c>
      <c r="I27">
        <f t="shared" si="3"/>
        <v>0.30043265306122446</v>
      </c>
    </row>
    <row r="28" spans="1:9" x14ac:dyDescent="0.3">
      <c r="A28" s="1">
        <v>0.41666667499999999</v>
      </c>
      <c r="B28">
        <v>0.112</v>
      </c>
      <c r="C28">
        <v>60.434399999999997</v>
      </c>
      <c r="D28">
        <f t="shared" si="0"/>
        <v>3.5932799999999995E-3</v>
      </c>
      <c r="E28">
        <f t="shared" si="1"/>
        <v>16.818728292813251</v>
      </c>
      <c r="F28">
        <v>0</v>
      </c>
      <c r="G28">
        <v>20</v>
      </c>
      <c r="H28">
        <f t="shared" si="2"/>
        <v>54.546264137501126</v>
      </c>
      <c r="I28">
        <f t="shared" si="3"/>
        <v>0.308338775510204</v>
      </c>
    </row>
    <row r="29" spans="1:9" x14ac:dyDescent="0.3">
      <c r="A29" s="1">
        <v>0.43333334200000001</v>
      </c>
      <c r="B29">
        <v>0.115</v>
      </c>
      <c r="C29">
        <v>66.632800000000003</v>
      </c>
      <c r="D29">
        <f t="shared" si="0"/>
        <v>3.5931000000000001E-3</v>
      </c>
      <c r="E29">
        <f t="shared" si="1"/>
        <v>18.544655033258191</v>
      </c>
      <c r="F29">
        <v>0</v>
      </c>
      <c r="G29">
        <v>20</v>
      </c>
      <c r="H29">
        <f t="shared" si="2"/>
        <v>54.548996688096629</v>
      </c>
      <c r="I29">
        <f t="shared" si="3"/>
        <v>0.33996326530612248</v>
      </c>
    </row>
    <row r="30" spans="1:9" x14ac:dyDescent="0.3">
      <c r="A30" s="1">
        <v>0.45000000899999998</v>
      </c>
      <c r="B30">
        <v>0.115</v>
      </c>
      <c r="C30">
        <v>66.632800000000003</v>
      </c>
      <c r="D30">
        <f t="shared" si="0"/>
        <v>3.5931000000000001E-3</v>
      </c>
      <c r="E30">
        <f t="shared" si="1"/>
        <v>18.544655033258191</v>
      </c>
      <c r="F30">
        <v>0</v>
      </c>
      <c r="G30">
        <v>20</v>
      </c>
      <c r="H30">
        <f t="shared" si="2"/>
        <v>54.548996688096629</v>
      </c>
      <c r="I30">
        <f t="shared" si="3"/>
        <v>0.33996326530612248</v>
      </c>
    </row>
    <row r="31" spans="1:9" x14ac:dyDescent="0.3">
      <c r="A31" s="1">
        <v>0.466666676</v>
      </c>
      <c r="B31">
        <v>0.11700000000000001</v>
      </c>
      <c r="C31">
        <v>71.281599999999997</v>
      </c>
      <c r="D31">
        <f t="shared" si="0"/>
        <v>3.59298E-3</v>
      </c>
      <c r="E31">
        <f t="shared" si="1"/>
        <v>19.839130749405783</v>
      </c>
      <c r="F31">
        <v>0</v>
      </c>
      <c r="G31">
        <v>20</v>
      </c>
      <c r="H31">
        <f t="shared" si="2"/>
        <v>54.550818540598613</v>
      </c>
      <c r="I31">
        <f t="shared" si="3"/>
        <v>0.36368163265306114</v>
      </c>
    </row>
    <row r="32" spans="1:9" x14ac:dyDescent="0.3">
      <c r="A32" s="1">
        <v>0.48333334300000003</v>
      </c>
      <c r="B32">
        <v>0.121</v>
      </c>
      <c r="C32">
        <v>82.128799999999998</v>
      </c>
      <c r="D32">
        <f t="shared" si="0"/>
        <v>3.5927399999999996E-3</v>
      </c>
      <c r="E32">
        <f t="shared" si="1"/>
        <v>22.859655861543004</v>
      </c>
      <c r="F32">
        <v>0</v>
      </c>
      <c r="G32">
        <v>20</v>
      </c>
      <c r="H32">
        <f t="shared" si="2"/>
        <v>54.554462610709379</v>
      </c>
      <c r="I32">
        <f t="shared" si="3"/>
        <v>0.41902448979591839</v>
      </c>
    </row>
    <row r="33" spans="1:9" x14ac:dyDescent="0.3">
      <c r="A33" s="1">
        <v>0.50000001000000005</v>
      </c>
      <c r="B33">
        <v>0.123</v>
      </c>
      <c r="C33">
        <v>85.227999999999994</v>
      </c>
      <c r="D33">
        <f t="shared" si="0"/>
        <v>3.5926199999999999E-3</v>
      </c>
      <c r="E33">
        <f t="shared" si="1"/>
        <v>23.723076751785605</v>
      </c>
      <c r="F33">
        <v>0</v>
      </c>
      <c r="G33">
        <v>20</v>
      </c>
      <c r="H33">
        <f t="shared" si="2"/>
        <v>54.556284828342548</v>
      </c>
      <c r="I33">
        <f t="shared" si="3"/>
        <v>0.43483673469387757</v>
      </c>
    </row>
    <row r="34" spans="1:9" x14ac:dyDescent="0.3">
      <c r="A34" s="1">
        <v>0.51666667700000002</v>
      </c>
      <c r="B34">
        <v>0.125</v>
      </c>
      <c r="C34">
        <v>89.876800000000003</v>
      </c>
      <c r="D34">
        <f t="shared" si="0"/>
        <v>3.5924999999999998E-3</v>
      </c>
      <c r="E34">
        <f t="shared" si="1"/>
        <v>25.017898399443286</v>
      </c>
      <c r="F34">
        <v>0</v>
      </c>
      <c r="G34">
        <v>20</v>
      </c>
      <c r="H34">
        <f t="shared" si="2"/>
        <v>54.558107167710517</v>
      </c>
      <c r="I34">
        <f t="shared" si="3"/>
        <v>0.45855510204081629</v>
      </c>
    </row>
    <row r="35" spans="1:9" x14ac:dyDescent="0.3">
      <c r="A35" s="1">
        <v>0.53333334399999999</v>
      </c>
      <c r="B35">
        <v>0.127</v>
      </c>
      <c r="C35">
        <v>92.975999999999999</v>
      </c>
      <c r="D35">
        <f t="shared" si="0"/>
        <v>3.5923799999999996E-3</v>
      </c>
      <c r="E35">
        <f t="shared" si="1"/>
        <v>25.881449067192225</v>
      </c>
      <c r="F35">
        <v>0</v>
      </c>
      <c r="G35">
        <v>20</v>
      </c>
      <c r="H35">
        <f t="shared" si="2"/>
        <v>54.559929628825465</v>
      </c>
      <c r="I35">
        <f t="shared" si="3"/>
        <v>0.47436734693877547</v>
      </c>
    </row>
    <row r="36" spans="1:9" x14ac:dyDescent="0.3">
      <c r="A36" s="1">
        <v>0.55000001099999996</v>
      </c>
      <c r="B36">
        <v>0.13</v>
      </c>
      <c r="C36">
        <v>97.624799999999993</v>
      </c>
      <c r="D36">
        <f t="shared" si="0"/>
        <v>3.5921999999999998E-3</v>
      </c>
      <c r="E36">
        <f t="shared" si="1"/>
        <v>27.176883247035242</v>
      </c>
      <c r="F36">
        <v>0</v>
      </c>
      <c r="G36">
        <v>20</v>
      </c>
      <c r="H36">
        <f t="shared" si="2"/>
        <v>54.562663548800181</v>
      </c>
      <c r="I36">
        <f t="shared" si="3"/>
        <v>0.49808571428571424</v>
      </c>
    </row>
    <row r="37" spans="1:9" x14ac:dyDescent="0.3">
      <c r="A37" s="1">
        <v>0.56666667800000003</v>
      </c>
      <c r="B37">
        <v>0.13</v>
      </c>
      <c r="C37">
        <v>97.624799999999993</v>
      </c>
      <c r="D37">
        <f t="shared" si="0"/>
        <v>3.5921999999999998E-3</v>
      </c>
      <c r="E37">
        <f t="shared" si="1"/>
        <v>27.176883247035242</v>
      </c>
      <c r="F37">
        <v>0</v>
      </c>
      <c r="G37">
        <v>20</v>
      </c>
      <c r="H37">
        <f t="shared" si="2"/>
        <v>54.562663548800181</v>
      </c>
      <c r="I37">
        <f t="shared" si="3"/>
        <v>0.49808571428571424</v>
      </c>
    </row>
    <row r="38" spans="1:9" x14ac:dyDescent="0.3">
      <c r="A38" s="1">
        <v>0.583333345</v>
      </c>
      <c r="B38">
        <v>0.13200000000000001</v>
      </c>
      <c r="C38">
        <v>100.724</v>
      </c>
      <c r="D38">
        <f t="shared" si="0"/>
        <v>3.5920799999999997E-3</v>
      </c>
      <c r="E38">
        <f t="shared" si="1"/>
        <v>28.040578160842745</v>
      </c>
      <c r="F38">
        <v>0</v>
      </c>
      <c r="G38">
        <v>20</v>
      </c>
      <c r="H38">
        <f t="shared" si="2"/>
        <v>54.564486314335994</v>
      </c>
      <c r="I38">
        <f t="shared" si="3"/>
        <v>0.51389795918367343</v>
      </c>
    </row>
    <row r="39" spans="1:9" x14ac:dyDescent="0.3">
      <c r="A39" s="1">
        <v>0.60000001199999997</v>
      </c>
      <c r="B39">
        <v>0.13600000000000001</v>
      </c>
      <c r="C39">
        <v>105.3728</v>
      </c>
      <c r="D39">
        <f t="shared" si="0"/>
        <v>3.5918399999999998E-3</v>
      </c>
      <c r="E39">
        <f t="shared" si="1"/>
        <v>29.336718784801107</v>
      </c>
      <c r="F39">
        <v>0</v>
      </c>
      <c r="G39">
        <v>20</v>
      </c>
      <c r="H39">
        <f t="shared" si="2"/>
        <v>54.568132210788896</v>
      </c>
      <c r="I39">
        <f t="shared" si="3"/>
        <v>0.53761632653061231</v>
      </c>
    </row>
    <row r="40" spans="1:9" x14ac:dyDescent="0.3">
      <c r="A40" s="1">
        <v>0.61666667900000005</v>
      </c>
      <c r="B40">
        <v>0.14299999999999999</v>
      </c>
      <c r="C40">
        <v>114.6704</v>
      </c>
      <c r="D40">
        <f t="shared" si="0"/>
        <v>3.5914199999999997E-3</v>
      </c>
      <c r="E40">
        <f t="shared" si="1"/>
        <v>31.928986306252124</v>
      </c>
      <c r="F40">
        <v>1E-3</v>
      </c>
      <c r="G40">
        <v>20</v>
      </c>
      <c r="H40">
        <f t="shared" si="2"/>
        <v>54.574513702101122</v>
      </c>
      <c r="I40">
        <f t="shared" si="3"/>
        <v>0.58505306122448975</v>
      </c>
    </row>
    <row r="41" spans="1:9" x14ac:dyDescent="0.3">
      <c r="A41" s="1">
        <v>0.63333334600000002</v>
      </c>
      <c r="B41">
        <v>0.14699999999999999</v>
      </c>
      <c r="C41">
        <v>117.7696</v>
      </c>
      <c r="D41">
        <f t="shared" si="0"/>
        <v>3.5911799999999998E-3</v>
      </c>
      <c r="E41">
        <f t="shared" si="1"/>
        <v>32.794123380058927</v>
      </c>
      <c r="F41">
        <v>1E-3</v>
      </c>
      <c r="G41">
        <v>20</v>
      </c>
      <c r="H41">
        <f t="shared" si="2"/>
        <v>54.578160938744368</v>
      </c>
      <c r="I41">
        <f t="shared" si="3"/>
        <v>0.60086530612244904</v>
      </c>
    </row>
    <row r="42" spans="1:9" x14ac:dyDescent="0.3">
      <c r="A42" s="1">
        <v>0.65000001299999999</v>
      </c>
      <c r="B42">
        <v>0.15</v>
      </c>
      <c r="C42">
        <v>122.41840000000001</v>
      </c>
      <c r="D42">
        <f t="shared" si="0"/>
        <v>3.591E-3</v>
      </c>
      <c r="E42">
        <f t="shared" si="1"/>
        <v>34.090336953494848</v>
      </c>
      <c r="F42">
        <v>1E-3</v>
      </c>
      <c r="G42">
        <v>20</v>
      </c>
      <c r="H42">
        <f t="shared" si="2"/>
        <v>54.580896686159846</v>
      </c>
      <c r="I42">
        <f t="shared" si="3"/>
        <v>0.6245836734693877</v>
      </c>
    </row>
    <row r="43" spans="1:9" x14ac:dyDescent="0.3">
      <c r="A43" s="1">
        <v>0.66666668000000096</v>
      </c>
      <c r="B43">
        <v>0.153</v>
      </c>
      <c r="C43">
        <v>127.0672</v>
      </c>
      <c r="D43">
        <f t="shared" si="0"/>
        <v>3.5908199999999998E-3</v>
      </c>
      <c r="E43">
        <f t="shared" si="1"/>
        <v>35.386680479667604</v>
      </c>
      <c r="F43">
        <v>1E-3</v>
      </c>
      <c r="G43">
        <v>20</v>
      </c>
      <c r="H43">
        <f t="shared" si="2"/>
        <v>54.583632707849468</v>
      </c>
      <c r="I43">
        <f t="shared" si="3"/>
        <v>0.64830204081632659</v>
      </c>
    </row>
    <row r="44" spans="1:9" x14ac:dyDescent="0.3">
      <c r="A44" s="1">
        <v>0.68333334700000103</v>
      </c>
      <c r="B44">
        <v>0.153</v>
      </c>
      <c r="C44">
        <v>127.0672</v>
      </c>
      <c r="D44">
        <f t="shared" si="0"/>
        <v>3.5908199999999998E-3</v>
      </c>
      <c r="E44">
        <f t="shared" si="1"/>
        <v>35.386680479667604</v>
      </c>
      <c r="F44">
        <v>1E-3</v>
      </c>
      <c r="G44">
        <v>20</v>
      </c>
      <c r="H44">
        <f t="shared" si="2"/>
        <v>54.583632707849468</v>
      </c>
      <c r="I44">
        <f t="shared" si="3"/>
        <v>0.64830204081632659</v>
      </c>
    </row>
    <row r="45" spans="1:9" x14ac:dyDescent="0.3">
      <c r="A45" s="1">
        <v>0.700000014000001</v>
      </c>
      <c r="B45">
        <v>0.156</v>
      </c>
      <c r="C45">
        <v>130.16640000000001</v>
      </c>
      <c r="D45">
        <f t="shared" si="0"/>
        <v>3.5906399999999995E-3</v>
      </c>
      <c r="E45">
        <f t="shared" si="1"/>
        <v>36.251587460731244</v>
      </c>
      <c r="F45">
        <v>2E-3</v>
      </c>
      <c r="G45">
        <v>20</v>
      </c>
      <c r="H45">
        <f t="shared" si="2"/>
        <v>54.586369003854472</v>
      </c>
      <c r="I45">
        <f t="shared" si="3"/>
        <v>0.66411428571428577</v>
      </c>
    </row>
    <row r="46" spans="1:9" x14ac:dyDescent="0.3">
      <c r="A46" s="1">
        <v>0.71666668100000097</v>
      </c>
      <c r="B46">
        <v>0.16300000000000001</v>
      </c>
      <c r="C46">
        <v>139.464</v>
      </c>
      <c r="D46">
        <f t="shared" si="0"/>
        <v>3.5902199999999994E-3</v>
      </c>
      <c r="E46">
        <f t="shared" si="1"/>
        <v>38.845530357471134</v>
      </c>
      <c r="F46">
        <v>2E-3</v>
      </c>
      <c r="G46">
        <v>20</v>
      </c>
      <c r="H46">
        <f t="shared" si="2"/>
        <v>54.592754761546651</v>
      </c>
      <c r="I46">
        <f t="shared" si="3"/>
        <v>0.71155102040816331</v>
      </c>
    </row>
    <row r="47" spans="1:9" x14ac:dyDescent="0.3">
      <c r="A47" s="1">
        <v>0.73333334800000105</v>
      </c>
      <c r="B47">
        <v>0.16600000000000001</v>
      </c>
      <c r="C47">
        <v>145.66239999999999</v>
      </c>
      <c r="D47">
        <f t="shared" si="0"/>
        <v>3.5900399999999996E-3</v>
      </c>
      <c r="E47">
        <f t="shared" si="1"/>
        <v>40.574032601308062</v>
      </c>
      <c r="F47">
        <v>3.0000000000000001E-3</v>
      </c>
      <c r="G47">
        <v>20</v>
      </c>
      <c r="H47">
        <f t="shared" si="2"/>
        <v>54.595491972234299</v>
      </c>
      <c r="I47">
        <f t="shared" si="3"/>
        <v>0.74317551020408157</v>
      </c>
    </row>
    <row r="48" spans="1:9" x14ac:dyDescent="0.3">
      <c r="A48" s="1">
        <v>0.75000001500000102</v>
      </c>
      <c r="B48">
        <v>0.16900000000000001</v>
      </c>
      <c r="C48">
        <v>150.31120000000001</v>
      </c>
      <c r="D48">
        <f t="shared" si="0"/>
        <v>3.5898599999999994E-3</v>
      </c>
      <c r="E48">
        <f t="shared" si="1"/>
        <v>41.87104789601824</v>
      </c>
      <c r="F48">
        <v>3.0000000000000001E-3</v>
      </c>
      <c r="G48">
        <v>20</v>
      </c>
      <c r="H48">
        <f t="shared" si="2"/>
        <v>54.598229457416181</v>
      </c>
      <c r="I48">
        <f t="shared" si="3"/>
        <v>0.76689387755102045</v>
      </c>
    </row>
    <row r="49" spans="1:9" x14ac:dyDescent="0.3">
      <c r="A49" s="1">
        <v>0.76666668200000099</v>
      </c>
      <c r="B49">
        <v>0.17199999999999999</v>
      </c>
      <c r="C49">
        <v>156.50960000000001</v>
      </c>
      <c r="D49">
        <f t="shared" si="0"/>
        <v>3.5896799999999996E-3</v>
      </c>
      <c r="E49">
        <f t="shared" si="1"/>
        <v>43.599875197789224</v>
      </c>
      <c r="F49">
        <v>4.0000000000000001E-3</v>
      </c>
      <c r="G49">
        <v>20</v>
      </c>
      <c r="H49">
        <f t="shared" si="2"/>
        <v>54.600967217133572</v>
      </c>
      <c r="I49">
        <f t="shared" si="3"/>
        <v>0.79851836734693871</v>
      </c>
    </row>
    <row r="50" spans="1:9" x14ac:dyDescent="0.3">
      <c r="A50" s="1">
        <v>0.78333334900000096</v>
      </c>
      <c r="B50">
        <v>0.17499999999999999</v>
      </c>
      <c r="C50">
        <v>159.6088</v>
      </c>
      <c r="D50">
        <f t="shared" si="0"/>
        <v>3.5894999999999998E-3</v>
      </c>
      <c r="E50">
        <f t="shared" si="1"/>
        <v>44.46546872823513</v>
      </c>
      <c r="F50">
        <v>4.0000000000000001E-3</v>
      </c>
      <c r="G50">
        <v>20</v>
      </c>
      <c r="H50">
        <f t="shared" si="2"/>
        <v>54.603705251427776</v>
      </c>
      <c r="I50">
        <f t="shared" si="3"/>
        <v>0.814330612244898</v>
      </c>
    </row>
    <row r="51" spans="1:9" x14ac:dyDescent="0.3">
      <c r="A51" s="1">
        <v>0.80000001600000104</v>
      </c>
      <c r="B51">
        <v>0.17499999999999999</v>
      </c>
      <c r="C51">
        <v>159.6088</v>
      </c>
      <c r="D51">
        <f t="shared" si="0"/>
        <v>3.5894999999999998E-3</v>
      </c>
      <c r="E51">
        <f t="shared" si="1"/>
        <v>44.46546872823513</v>
      </c>
      <c r="F51">
        <v>4.0000000000000001E-3</v>
      </c>
      <c r="G51">
        <v>20</v>
      </c>
      <c r="H51">
        <f t="shared" si="2"/>
        <v>54.603705251427776</v>
      </c>
      <c r="I51">
        <f t="shared" si="3"/>
        <v>0.814330612244898</v>
      </c>
    </row>
    <row r="52" spans="1:9" x14ac:dyDescent="0.3">
      <c r="A52" s="1">
        <v>0.816666683000001</v>
      </c>
      <c r="B52">
        <v>0.17699999999999999</v>
      </c>
      <c r="C52">
        <v>165.80719999999999</v>
      </c>
      <c r="D52">
        <f t="shared" si="0"/>
        <v>3.5893800000000001E-3</v>
      </c>
      <c r="E52">
        <f t="shared" si="1"/>
        <v>46.193827346226918</v>
      </c>
      <c r="F52">
        <v>5.0000000000000001E-3</v>
      </c>
      <c r="G52">
        <v>20</v>
      </c>
      <c r="H52">
        <f t="shared" si="2"/>
        <v>54.605530760186994</v>
      </c>
      <c r="I52">
        <f t="shared" si="3"/>
        <v>0.84595510204081625</v>
      </c>
    </row>
    <row r="53" spans="1:9" x14ac:dyDescent="0.3">
      <c r="A53" s="1">
        <v>0.83333335000000097</v>
      </c>
      <c r="B53">
        <v>0.183</v>
      </c>
      <c r="C53">
        <v>175.10480000000001</v>
      </c>
      <c r="D53">
        <f t="shared" si="0"/>
        <v>3.5890199999999996E-3</v>
      </c>
      <c r="E53">
        <f t="shared" si="1"/>
        <v>48.789028759940045</v>
      </c>
      <c r="F53">
        <v>6.0000000000000001E-3</v>
      </c>
      <c r="G53">
        <v>20</v>
      </c>
      <c r="H53">
        <f t="shared" si="2"/>
        <v>54.611008018902105</v>
      </c>
      <c r="I53">
        <f t="shared" si="3"/>
        <v>0.8933918367346938</v>
      </c>
    </row>
    <row r="54" spans="1:9" x14ac:dyDescent="0.3">
      <c r="A54" s="1">
        <v>0.85000001700000105</v>
      </c>
      <c r="B54">
        <v>0.185</v>
      </c>
      <c r="C54">
        <v>179.75360000000001</v>
      </c>
      <c r="D54">
        <f t="shared" si="0"/>
        <v>3.5888999999999999E-3</v>
      </c>
      <c r="E54">
        <f t="shared" si="1"/>
        <v>50.08598734988437</v>
      </c>
      <c r="F54">
        <v>6.0000000000000001E-3</v>
      </c>
      <c r="G54">
        <v>20</v>
      </c>
      <c r="H54">
        <f t="shared" si="2"/>
        <v>54.612834015993755</v>
      </c>
      <c r="I54">
        <f t="shared" si="3"/>
        <v>0.9171102040816328</v>
      </c>
    </row>
    <row r="55" spans="1:9" x14ac:dyDescent="0.3">
      <c r="A55" s="1">
        <v>0.86666668400000202</v>
      </c>
      <c r="B55">
        <v>0.188</v>
      </c>
      <c r="C55">
        <v>184.4024</v>
      </c>
      <c r="D55">
        <f t="shared" si="0"/>
        <v>3.5887199999999997E-3</v>
      </c>
      <c r="E55">
        <f t="shared" si="1"/>
        <v>51.383891749704638</v>
      </c>
      <c r="F55">
        <v>7.0000000000000001E-3</v>
      </c>
      <c r="G55">
        <v>20</v>
      </c>
      <c r="H55">
        <f t="shared" si="2"/>
        <v>54.615573240598323</v>
      </c>
      <c r="I55">
        <f t="shared" si="3"/>
        <v>0.94082857142857146</v>
      </c>
    </row>
    <row r="56" spans="1:9" x14ac:dyDescent="0.3">
      <c r="A56" s="1">
        <v>0.88333335100000199</v>
      </c>
      <c r="B56">
        <v>0.19</v>
      </c>
      <c r="C56">
        <v>190.60079999999999</v>
      </c>
      <c r="D56">
        <f t="shared" si="0"/>
        <v>3.5885999999999995E-3</v>
      </c>
      <c r="E56">
        <f t="shared" si="1"/>
        <v>53.11285738170875</v>
      </c>
      <c r="F56">
        <v>7.0000000000000001E-3</v>
      </c>
      <c r="G56">
        <v>20</v>
      </c>
      <c r="H56">
        <f t="shared" si="2"/>
        <v>54.617399542997276</v>
      </c>
      <c r="I56">
        <f t="shared" si="3"/>
        <v>0.97245306122448982</v>
      </c>
    </row>
    <row r="57" spans="1:9" x14ac:dyDescent="0.3">
      <c r="A57" s="1">
        <v>0.90000001800000196</v>
      </c>
      <c r="B57">
        <v>0.19400000000000001</v>
      </c>
      <c r="C57">
        <v>195.24959999999999</v>
      </c>
      <c r="D57">
        <f t="shared" si="0"/>
        <v>3.5883599999999996E-3</v>
      </c>
      <c r="E57">
        <f t="shared" si="1"/>
        <v>54.411931913185967</v>
      </c>
      <c r="F57">
        <v>8.0000000000000002E-3</v>
      </c>
      <c r="G57">
        <v>20</v>
      </c>
      <c r="H57">
        <f t="shared" si="2"/>
        <v>54.621052514240496</v>
      </c>
      <c r="I57">
        <f t="shared" si="3"/>
        <v>0.99617142857142837</v>
      </c>
    </row>
    <row r="58" spans="1:9" x14ac:dyDescent="0.3">
      <c r="A58" s="1">
        <v>0.91666668500000204</v>
      </c>
      <c r="B58">
        <v>0.19400000000000001</v>
      </c>
      <c r="C58">
        <v>195.24959999999999</v>
      </c>
      <c r="D58">
        <f t="shared" si="0"/>
        <v>3.5883599999999996E-3</v>
      </c>
      <c r="E58">
        <f t="shared" si="1"/>
        <v>54.411931913185967</v>
      </c>
      <c r="F58">
        <v>8.0000000000000002E-3</v>
      </c>
      <c r="G58">
        <v>20</v>
      </c>
      <c r="H58">
        <f t="shared" si="2"/>
        <v>54.621052514240496</v>
      </c>
      <c r="I58">
        <f t="shared" si="3"/>
        <v>0.99617142857142837</v>
      </c>
    </row>
    <row r="59" spans="1:9" x14ac:dyDescent="0.3">
      <c r="A59" s="1">
        <v>0.933333352000002</v>
      </c>
      <c r="B59">
        <v>0.19700000000000001</v>
      </c>
      <c r="C59">
        <v>201.44800000000001</v>
      </c>
      <c r="D59">
        <f t="shared" si="0"/>
        <v>3.5881799999999994E-3</v>
      </c>
      <c r="E59">
        <f t="shared" si="1"/>
        <v>56.142111042366892</v>
      </c>
      <c r="F59">
        <v>8.9999999999999993E-3</v>
      </c>
      <c r="G59">
        <v>20</v>
      </c>
      <c r="H59">
        <f t="shared" si="2"/>
        <v>54.623792563360823</v>
      </c>
      <c r="I59">
        <f t="shared" si="3"/>
        <v>1.0277959183673469</v>
      </c>
    </row>
    <row r="60" spans="1:9" x14ac:dyDescent="0.3">
      <c r="A60" s="1">
        <v>0.95000001900000197</v>
      </c>
      <c r="B60">
        <v>0.20300000000000001</v>
      </c>
      <c r="C60">
        <v>210.7456</v>
      </c>
      <c r="D60">
        <f t="shared" si="0"/>
        <v>3.5878199999999998E-3</v>
      </c>
      <c r="E60">
        <f t="shared" si="1"/>
        <v>58.739178665596384</v>
      </c>
      <c r="F60">
        <v>1.0999999999999999E-2</v>
      </c>
      <c r="G60">
        <v>20</v>
      </c>
      <c r="H60">
        <f t="shared" si="2"/>
        <v>54.629273486406788</v>
      </c>
      <c r="I60">
        <f t="shared" si="3"/>
        <v>1.0752326530612246</v>
      </c>
    </row>
    <row r="61" spans="1:9" x14ac:dyDescent="0.3">
      <c r="A61" s="1">
        <v>0.96666668600000205</v>
      </c>
      <c r="B61">
        <v>0.20499999999999999</v>
      </c>
      <c r="C61">
        <v>216.94399999999999</v>
      </c>
      <c r="D61">
        <f t="shared" si="0"/>
        <v>3.5877000000000001E-3</v>
      </c>
      <c r="E61">
        <f t="shared" si="1"/>
        <v>60.4688240376843</v>
      </c>
      <c r="F61">
        <v>1.2E-2</v>
      </c>
      <c r="G61">
        <v>20</v>
      </c>
      <c r="H61">
        <f t="shared" si="2"/>
        <v>54.631100705187166</v>
      </c>
      <c r="I61">
        <f t="shared" si="3"/>
        <v>1.1068571428571428</v>
      </c>
    </row>
    <row r="62" spans="1:9" x14ac:dyDescent="0.3">
      <c r="A62" s="1">
        <v>0.98333335300000202</v>
      </c>
      <c r="B62">
        <v>0.20799999999999999</v>
      </c>
      <c r="C62">
        <v>220.04320000000001</v>
      </c>
      <c r="D62">
        <f t="shared" si="0"/>
        <v>3.5875199999999999E-3</v>
      </c>
      <c r="E62">
        <f t="shared" si="1"/>
        <v>61.335741682276343</v>
      </c>
      <c r="F62">
        <v>1.2E-2</v>
      </c>
      <c r="G62">
        <v>20</v>
      </c>
      <c r="H62">
        <f t="shared" si="2"/>
        <v>54.633841762554638</v>
      </c>
      <c r="I62">
        <f t="shared" si="3"/>
        <v>1.1226693877551022</v>
      </c>
    </row>
    <row r="63" spans="1:9" x14ac:dyDescent="0.3">
      <c r="A63" s="1">
        <v>1.0000000200000001</v>
      </c>
      <c r="B63">
        <v>0.21</v>
      </c>
      <c r="C63">
        <v>226.24160000000001</v>
      </c>
      <c r="D63">
        <f t="shared" si="0"/>
        <v>3.5873999999999997E-3</v>
      </c>
      <c r="E63">
        <f t="shared" si="1"/>
        <v>63.065618553827292</v>
      </c>
      <c r="F63">
        <v>1.2999999999999999E-2</v>
      </c>
      <c r="G63">
        <v>20</v>
      </c>
      <c r="H63">
        <f t="shared" si="2"/>
        <v>54.635669286948769</v>
      </c>
      <c r="I63">
        <f t="shared" si="3"/>
        <v>1.1542938775510205</v>
      </c>
    </row>
    <row r="64" spans="1:9" x14ac:dyDescent="0.3">
      <c r="A64" s="1">
        <v>1.0166666870000001</v>
      </c>
      <c r="B64">
        <v>0.21299999999999999</v>
      </c>
      <c r="C64">
        <v>230.8904</v>
      </c>
      <c r="D64">
        <f t="shared" si="0"/>
        <v>3.5872199999999999E-3</v>
      </c>
      <c r="E64">
        <f t="shared" si="1"/>
        <v>64.364716967456701</v>
      </c>
      <c r="F64">
        <v>1.4E-2</v>
      </c>
      <c r="G64">
        <v>20</v>
      </c>
      <c r="H64">
        <f t="shared" si="2"/>
        <v>54.638410802794368</v>
      </c>
      <c r="I64">
        <f t="shared" si="3"/>
        <v>1.1780122448979593</v>
      </c>
    </row>
    <row r="65" spans="1:9" x14ac:dyDescent="0.3">
      <c r="A65" s="1">
        <v>1.033333354</v>
      </c>
      <c r="B65">
        <v>0.216</v>
      </c>
      <c r="C65">
        <v>237.08879999999999</v>
      </c>
      <c r="D65">
        <f t="shared" si="0"/>
        <v>3.5870399999999997E-3</v>
      </c>
      <c r="E65">
        <f t="shared" si="1"/>
        <v>66.095945403452433</v>
      </c>
      <c r="F65">
        <v>1.4999999999999999E-2</v>
      </c>
      <c r="G65">
        <v>20</v>
      </c>
      <c r="H65">
        <f t="shared" si="2"/>
        <v>54.64115259378206</v>
      </c>
      <c r="I65">
        <f t="shared" si="3"/>
        <v>1.2096367346938777</v>
      </c>
    </row>
    <row r="66" spans="1:9" x14ac:dyDescent="0.3">
      <c r="A66" s="1">
        <v>1.050000021</v>
      </c>
      <c r="B66">
        <v>0.216</v>
      </c>
      <c r="C66">
        <v>237.08879999999999</v>
      </c>
      <c r="D66">
        <f t="shared" si="0"/>
        <v>3.5870399999999997E-3</v>
      </c>
      <c r="E66">
        <f t="shared" si="1"/>
        <v>66.095945403452433</v>
      </c>
      <c r="F66">
        <v>1.4999999999999999E-2</v>
      </c>
      <c r="G66">
        <v>20</v>
      </c>
      <c r="H66">
        <f t="shared" si="2"/>
        <v>54.64115259378206</v>
      </c>
      <c r="I66">
        <f t="shared" si="3"/>
        <v>1.2096367346938777</v>
      </c>
    </row>
    <row r="67" spans="1:9" x14ac:dyDescent="0.3">
      <c r="A67" s="1">
        <v>1.066666688</v>
      </c>
      <c r="B67">
        <v>0.219</v>
      </c>
      <c r="C67">
        <v>241.73759999999999</v>
      </c>
      <c r="D67">
        <f t="shared" si="0"/>
        <v>3.5868599999999999E-3</v>
      </c>
      <c r="E67">
        <f t="shared" si="1"/>
        <v>67.395326274234293</v>
      </c>
      <c r="F67">
        <v>1.7000000000000001E-2</v>
      </c>
      <c r="G67">
        <v>20</v>
      </c>
      <c r="H67">
        <f t="shared" si="2"/>
        <v>54.643894659953283</v>
      </c>
      <c r="I67">
        <f t="shared" si="3"/>
        <v>1.2333551020408162</v>
      </c>
    </row>
    <row r="68" spans="1:9" x14ac:dyDescent="0.3">
      <c r="A68" s="1">
        <v>1.0833333549999999</v>
      </c>
      <c r="B68">
        <v>0.22500000000000001</v>
      </c>
      <c r="C68">
        <v>255.684</v>
      </c>
      <c r="D68">
        <f t="shared" ref="D68:D131" si="4">0.06*(0.06-B68/1000)</f>
        <v>3.5864999999999994E-3</v>
      </c>
      <c r="E68">
        <f t="shared" ref="E68:E131" si="5">C68/D68/1000</f>
        <v>71.290673358427455</v>
      </c>
      <c r="F68">
        <v>1.9E-2</v>
      </c>
      <c r="G68">
        <v>20</v>
      </c>
      <c r="H68">
        <f t="shared" ref="H68:H131" si="6">G68*9.8/D68/1000</f>
        <v>54.649379618011999</v>
      </c>
      <c r="I68">
        <f t="shared" ref="I68:I131" si="7">E68/H68</f>
        <v>1.3045102040816328</v>
      </c>
    </row>
    <row r="69" spans="1:9" x14ac:dyDescent="0.3">
      <c r="A69" s="1">
        <v>1.1000000219999999</v>
      </c>
      <c r="B69">
        <v>0.22800000000000001</v>
      </c>
      <c r="C69">
        <v>258.78320000000002</v>
      </c>
      <c r="D69">
        <f t="shared" si="4"/>
        <v>3.5863199999999996E-3</v>
      </c>
      <c r="E69">
        <f t="shared" si="5"/>
        <v>72.158424234312619</v>
      </c>
      <c r="F69">
        <v>2.1000000000000001E-2</v>
      </c>
      <c r="G69">
        <v>20</v>
      </c>
      <c r="H69">
        <f t="shared" si="6"/>
        <v>54.652122509982384</v>
      </c>
      <c r="I69">
        <f t="shared" si="7"/>
        <v>1.3203224489795919</v>
      </c>
    </row>
    <row r="70" spans="1:9" x14ac:dyDescent="0.3">
      <c r="A70" s="1">
        <v>1.1166666890000001</v>
      </c>
      <c r="B70">
        <v>0.23</v>
      </c>
      <c r="C70">
        <v>264.98160000000001</v>
      </c>
      <c r="D70">
        <f t="shared" si="4"/>
        <v>3.5861999999999995E-3</v>
      </c>
      <c r="E70">
        <f t="shared" si="5"/>
        <v>73.889242094696357</v>
      </c>
      <c r="F70">
        <v>2.1000000000000001E-2</v>
      </c>
      <c r="G70">
        <v>20</v>
      </c>
      <c r="H70">
        <f t="shared" si="6"/>
        <v>54.653951257598578</v>
      </c>
      <c r="I70">
        <f t="shared" si="7"/>
        <v>1.3519469387755105</v>
      </c>
    </row>
    <row r="71" spans="1:9" x14ac:dyDescent="0.3">
      <c r="A71" s="1">
        <v>1.1333333560000001</v>
      </c>
      <c r="B71">
        <v>0.23300000000000001</v>
      </c>
      <c r="C71">
        <v>268.08080000000001</v>
      </c>
      <c r="D71">
        <f t="shared" si="4"/>
        <v>3.5860200000000001E-3</v>
      </c>
      <c r="E71">
        <f t="shared" si="5"/>
        <v>74.757196000022304</v>
      </c>
      <c r="F71">
        <v>2.3E-2</v>
      </c>
      <c r="G71">
        <v>20</v>
      </c>
      <c r="H71">
        <f t="shared" si="6"/>
        <v>54.656694608507479</v>
      </c>
      <c r="I71">
        <f t="shared" si="7"/>
        <v>1.3677591836734693</v>
      </c>
    </row>
    <row r="72" spans="1:9" x14ac:dyDescent="0.3">
      <c r="A72" s="1">
        <v>1.150000023</v>
      </c>
      <c r="B72">
        <v>0.23499999999999999</v>
      </c>
      <c r="C72">
        <v>272.7296</v>
      </c>
      <c r="D72">
        <f t="shared" si="4"/>
        <v>3.5858999999999999E-3</v>
      </c>
      <c r="E72">
        <f t="shared" si="5"/>
        <v>76.056108647759274</v>
      </c>
      <c r="F72">
        <v>2.4E-2</v>
      </c>
      <c r="G72">
        <v>20</v>
      </c>
      <c r="H72">
        <f t="shared" si="6"/>
        <v>54.658523662121084</v>
      </c>
      <c r="I72">
        <f t="shared" si="7"/>
        <v>1.391477551020408</v>
      </c>
    </row>
    <row r="73" spans="1:9" x14ac:dyDescent="0.3">
      <c r="A73" s="1">
        <v>1.16666669</v>
      </c>
      <c r="B73">
        <v>0.23499999999999999</v>
      </c>
      <c r="C73">
        <v>272.7296</v>
      </c>
      <c r="D73">
        <f t="shared" si="4"/>
        <v>3.5858999999999999E-3</v>
      </c>
      <c r="E73">
        <f t="shared" si="5"/>
        <v>76.056108647759274</v>
      </c>
      <c r="F73">
        <v>2.4E-2</v>
      </c>
      <c r="G73">
        <v>20</v>
      </c>
      <c r="H73">
        <f t="shared" si="6"/>
        <v>54.658523662121084</v>
      </c>
      <c r="I73">
        <f t="shared" si="7"/>
        <v>1.391477551020408</v>
      </c>
    </row>
    <row r="74" spans="1:9" x14ac:dyDescent="0.3">
      <c r="A74" s="1">
        <v>1.183333357</v>
      </c>
      <c r="B74">
        <v>0.24</v>
      </c>
      <c r="C74">
        <v>286.67599999999999</v>
      </c>
      <c r="D74">
        <f t="shared" si="4"/>
        <v>3.5856E-3</v>
      </c>
      <c r="E74">
        <f t="shared" si="5"/>
        <v>79.952030343596604</v>
      </c>
      <c r="F74">
        <v>2.7E-2</v>
      </c>
      <c r="G74">
        <v>20</v>
      </c>
      <c r="H74">
        <f t="shared" si="6"/>
        <v>54.663096831771533</v>
      </c>
      <c r="I74">
        <f t="shared" si="7"/>
        <v>1.4626326530612244</v>
      </c>
    </row>
    <row r="75" spans="1:9" x14ac:dyDescent="0.3">
      <c r="A75" s="1">
        <v>1.2000000239999999</v>
      </c>
      <c r="B75">
        <v>0.24299999999999999</v>
      </c>
      <c r="C75">
        <v>292.87439999999998</v>
      </c>
      <c r="D75">
        <f t="shared" si="4"/>
        <v>3.5854199999999998E-3</v>
      </c>
      <c r="E75">
        <f t="shared" si="5"/>
        <v>81.684823535318031</v>
      </c>
      <c r="F75">
        <v>2.8000000000000001E-2</v>
      </c>
      <c r="G75">
        <v>20</v>
      </c>
      <c r="H75">
        <f t="shared" si="6"/>
        <v>54.665841100903101</v>
      </c>
      <c r="I75">
        <f t="shared" si="7"/>
        <v>1.4942571428571427</v>
      </c>
    </row>
    <row r="76" spans="1:9" x14ac:dyDescent="0.3">
      <c r="A76" s="1">
        <v>1.2166666909999999</v>
      </c>
      <c r="B76">
        <v>0.246</v>
      </c>
      <c r="C76">
        <v>297.52319999999997</v>
      </c>
      <c r="D76">
        <f t="shared" si="4"/>
        <v>3.5852399999999995E-3</v>
      </c>
      <c r="E76">
        <f t="shared" si="5"/>
        <v>82.985574187502095</v>
      </c>
      <c r="F76">
        <v>0.03</v>
      </c>
      <c r="G76">
        <v>20</v>
      </c>
      <c r="H76">
        <f t="shared" si="6"/>
        <v>54.668585645591378</v>
      </c>
      <c r="I76">
        <f t="shared" si="7"/>
        <v>1.5179755102040815</v>
      </c>
    </row>
    <row r="77" spans="1:9" x14ac:dyDescent="0.3">
      <c r="A77" s="1">
        <v>1.2333333580000001</v>
      </c>
      <c r="B77">
        <v>0.248</v>
      </c>
      <c r="C77">
        <v>303.72160000000002</v>
      </c>
      <c r="D77">
        <f t="shared" si="4"/>
        <v>3.5851199999999998E-3</v>
      </c>
      <c r="E77">
        <f t="shared" si="5"/>
        <v>84.717275851296478</v>
      </c>
      <c r="F77">
        <v>3.2000000000000001E-2</v>
      </c>
      <c r="G77">
        <v>20</v>
      </c>
      <c r="H77">
        <f t="shared" si="6"/>
        <v>54.670415495157769</v>
      </c>
      <c r="I77">
        <f t="shared" si="7"/>
        <v>1.5495999999999999</v>
      </c>
    </row>
    <row r="78" spans="1:9" x14ac:dyDescent="0.3">
      <c r="A78" s="1">
        <v>1.2500000250000001</v>
      </c>
      <c r="B78">
        <v>0.252</v>
      </c>
      <c r="C78">
        <v>308.37040000000002</v>
      </c>
      <c r="D78">
        <f t="shared" si="4"/>
        <v>3.5848799999999995E-3</v>
      </c>
      <c r="E78">
        <f t="shared" si="5"/>
        <v>86.019727299100694</v>
      </c>
      <c r="F78">
        <v>3.4000000000000002E-2</v>
      </c>
      <c r="G78">
        <v>20</v>
      </c>
      <c r="H78">
        <f t="shared" si="6"/>
        <v>54.674075561804031</v>
      </c>
      <c r="I78">
        <f t="shared" si="7"/>
        <v>1.5733183673469391</v>
      </c>
    </row>
    <row r="79" spans="1:9" x14ac:dyDescent="0.3">
      <c r="A79" s="1">
        <v>1.266666692</v>
      </c>
      <c r="B79">
        <v>0.254</v>
      </c>
      <c r="C79">
        <v>313.01920000000001</v>
      </c>
      <c r="D79">
        <f t="shared" si="4"/>
        <v>3.5847599999999998E-3</v>
      </c>
      <c r="E79">
        <f t="shared" si="5"/>
        <v>87.319430031578136</v>
      </c>
      <c r="F79">
        <v>3.5999999999999997E-2</v>
      </c>
      <c r="G79">
        <v>20</v>
      </c>
      <c r="H79">
        <f t="shared" si="6"/>
        <v>54.675905778908493</v>
      </c>
      <c r="I79">
        <f t="shared" si="7"/>
        <v>1.5970367346938776</v>
      </c>
    </row>
    <row r="80" spans="1:9" x14ac:dyDescent="0.3">
      <c r="A80" s="1">
        <v>1.283333359</v>
      </c>
      <c r="B80">
        <v>0.254</v>
      </c>
      <c r="C80">
        <v>313.01920000000001</v>
      </c>
      <c r="D80">
        <f t="shared" si="4"/>
        <v>3.5847599999999998E-3</v>
      </c>
      <c r="E80">
        <f t="shared" si="5"/>
        <v>87.319430031578136</v>
      </c>
      <c r="F80">
        <v>3.5999999999999997E-2</v>
      </c>
      <c r="G80">
        <v>20</v>
      </c>
      <c r="H80">
        <f t="shared" si="6"/>
        <v>54.675905778908493</v>
      </c>
      <c r="I80">
        <f t="shared" si="7"/>
        <v>1.5970367346938776</v>
      </c>
    </row>
    <row r="81" spans="1:9" x14ac:dyDescent="0.3">
      <c r="A81" s="1">
        <v>1.300000026</v>
      </c>
      <c r="B81">
        <v>0.25600000000000001</v>
      </c>
      <c r="C81">
        <v>316.11840000000001</v>
      </c>
      <c r="D81">
        <f t="shared" si="4"/>
        <v>3.5846399999999996E-3</v>
      </c>
      <c r="E81">
        <f t="shared" si="5"/>
        <v>88.18693090519551</v>
      </c>
      <c r="F81">
        <v>3.7999999999999999E-2</v>
      </c>
      <c r="G81">
        <v>20</v>
      </c>
      <c r="H81">
        <f t="shared" si="6"/>
        <v>54.677736118550264</v>
      </c>
      <c r="I81">
        <f t="shared" si="7"/>
        <v>1.6128489795918368</v>
      </c>
    </row>
    <row r="82" spans="1:9" x14ac:dyDescent="0.3">
      <c r="A82" s="1">
        <v>1.3166666929999999</v>
      </c>
      <c r="B82">
        <v>0.26200000000000001</v>
      </c>
      <c r="C82">
        <v>326.96559999999999</v>
      </c>
      <c r="D82">
        <f t="shared" si="4"/>
        <v>3.58428E-3</v>
      </c>
      <c r="E82">
        <f t="shared" si="5"/>
        <v>91.22211434374546</v>
      </c>
      <c r="F82">
        <v>4.2000000000000003E-2</v>
      </c>
      <c r="G82">
        <v>20</v>
      </c>
      <c r="H82">
        <f t="shared" si="6"/>
        <v>54.683227872822435</v>
      </c>
      <c r="I82">
        <f t="shared" si="7"/>
        <v>1.6681918367346937</v>
      </c>
    </row>
    <row r="83" spans="1:9" x14ac:dyDescent="0.3">
      <c r="A83" s="1">
        <v>1.3333333599999999</v>
      </c>
      <c r="B83">
        <v>0.26400000000000001</v>
      </c>
      <c r="C83">
        <v>333.16399999999999</v>
      </c>
      <c r="D83">
        <f t="shared" si="4"/>
        <v>3.5841599999999999E-3</v>
      </c>
      <c r="E83">
        <f t="shared" si="5"/>
        <v>92.954555600196414</v>
      </c>
      <c r="F83">
        <v>4.3999999999999997E-2</v>
      </c>
      <c r="G83">
        <v>20</v>
      </c>
      <c r="H83">
        <f t="shared" si="6"/>
        <v>54.685058702736491</v>
      </c>
      <c r="I83">
        <f t="shared" si="7"/>
        <v>1.6998163265306119</v>
      </c>
    </row>
    <row r="84" spans="1:9" x14ac:dyDescent="0.3">
      <c r="A84" s="1">
        <v>1.3500000270000001</v>
      </c>
      <c r="B84">
        <v>0.26700000000000002</v>
      </c>
      <c r="C84">
        <v>339.36239999999998</v>
      </c>
      <c r="D84">
        <f t="shared" si="4"/>
        <v>3.5839799999999996E-3</v>
      </c>
      <c r="E84">
        <f t="shared" si="5"/>
        <v>94.688698039609605</v>
      </c>
      <c r="F84">
        <v>4.7E-2</v>
      </c>
      <c r="G84">
        <v>20</v>
      </c>
      <c r="H84">
        <f t="shared" si="6"/>
        <v>54.68780517748425</v>
      </c>
      <c r="I84">
        <f t="shared" si="7"/>
        <v>1.7314408163265307</v>
      </c>
    </row>
    <row r="85" spans="1:9" x14ac:dyDescent="0.3">
      <c r="A85" s="1">
        <v>1.3666666940000001</v>
      </c>
      <c r="B85">
        <v>0.27</v>
      </c>
      <c r="C85">
        <v>345.56079999999997</v>
      </c>
      <c r="D85">
        <f t="shared" si="4"/>
        <v>3.5837999999999998E-3</v>
      </c>
      <c r="E85">
        <f t="shared" si="5"/>
        <v>96.423014677158321</v>
      </c>
      <c r="F85">
        <v>0.05</v>
      </c>
      <c r="G85">
        <v>20</v>
      </c>
      <c r="H85">
        <f t="shared" si="6"/>
        <v>54.690551928120996</v>
      </c>
      <c r="I85">
        <f t="shared" si="7"/>
        <v>1.7630653061224486</v>
      </c>
    </row>
    <row r="86" spans="1:9" x14ac:dyDescent="0.3">
      <c r="A86" s="1">
        <v>1.383333361</v>
      </c>
      <c r="B86">
        <v>0.27</v>
      </c>
      <c r="C86">
        <v>345.56079999999997</v>
      </c>
      <c r="D86">
        <f t="shared" si="4"/>
        <v>3.5837999999999998E-3</v>
      </c>
      <c r="E86">
        <f t="shared" si="5"/>
        <v>96.423014677158321</v>
      </c>
      <c r="F86">
        <v>0.05</v>
      </c>
      <c r="G86">
        <v>20</v>
      </c>
      <c r="H86">
        <f t="shared" si="6"/>
        <v>54.690551928120996</v>
      </c>
      <c r="I86">
        <f t="shared" si="7"/>
        <v>1.7630653061224486</v>
      </c>
    </row>
    <row r="87" spans="1:9" x14ac:dyDescent="0.3">
      <c r="A87" s="1">
        <v>1.400000028</v>
      </c>
      <c r="B87">
        <v>0.27200000000000002</v>
      </c>
      <c r="C87">
        <v>350.20960000000002</v>
      </c>
      <c r="D87">
        <f t="shared" si="4"/>
        <v>3.5836799999999997E-3</v>
      </c>
      <c r="E87">
        <f t="shared" si="5"/>
        <v>97.72345745155819</v>
      </c>
      <c r="F87">
        <v>5.1999999999999998E-2</v>
      </c>
      <c r="G87">
        <v>20</v>
      </c>
      <c r="H87">
        <f t="shared" si="6"/>
        <v>54.692383248504342</v>
      </c>
      <c r="I87">
        <f t="shared" si="7"/>
        <v>1.7867836734693876</v>
      </c>
    </row>
    <row r="88" spans="1:9" x14ac:dyDescent="0.3">
      <c r="A88" s="1">
        <v>1.416666695</v>
      </c>
      <c r="B88">
        <v>0.27700000000000002</v>
      </c>
      <c r="C88">
        <v>359.50720000000001</v>
      </c>
      <c r="D88">
        <f t="shared" si="4"/>
        <v>3.5833799999999997E-3</v>
      </c>
      <c r="E88">
        <f t="shared" si="5"/>
        <v>100.32628412281144</v>
      </c>
      <c r="F88">
        <v>5.8000000000000003E-2</v>
      </c>
      <c r="G88">
        <v>20</v>
      </c>
      <c r="H88">
        <f t="shared" si="6"/>
        <v>54.69696208607516</v>
      </c>
      <c r="I88">
        <f t="shared" si="7"/>
        <v>1.8342204081632656</v>
      </c>
    </row>
    <row r="89" spans="1:9" x14ac:dyDescent="0.3">
      <c r="A89" s="1">
        <v>1.4333333619999999</v>
      </c>
      <c r="B89">
        <v>0.27900000000000003</v>
      </c>
      <c r="C89">
        <v>364.15600000000001</v>
      </c>
      <c r="D89">
        <f t="shared" si="4"/>
        <v>3.5832599999999996E-3</v>
      </c>
      <c r="E89">
        <f t="shared" si="5"/>
        <v>101.62701004113575</v>
      </c>
      <c r="F89">
        <v>6.0999999999999999E-2</v>
      </c>
      <c r="G89">
        <v>20</v>
      </c>
      <c r="H89">
        <f t="shared" si="6"/>
        <v>54.698793835780833</v>
      </c>
      <c r="I89">
        <f t="shared" si="7"/>
        <v>1.8579387755102041</v>
      </c>
    </row>
    <row r="90" spans="1:9" x14ac:dyDescent="0.3">
      <c r="A90" s="1">
        <v>1.4500000289999999</v>
      </c>
      <c r="B90">
        <v>0.28100000000000003</v>
      </c>
      <c r="C90">
        <v>368.8048</v>
      </c>
      <c r="D90">
        <f t="shared" si="4"/>
        <v>3.5831399999999994E-3</v>
      </c>
      <c r="E90">
        <f t="shared" si="5"/>
        <v>102.92782308254772</v>
      </c>
      <c r="F90">
        <v>6.3E-2</v>
      </c>
      <c r="G90">
        <v>20</v>
      </c>
      <c r="H90">
        <f t="shared" si="6"/>
        <v>54.700625708177753</v>
      </c>
      <c r="I90">
        <f t="shared" si="7"/>
        <v>1.8816571428571427</v>
      </c>
    </row>
    <row r="91" spans="1:9" x14ac:dyDescent="0.3">
      <c r="A91" s="1">
        <v>1.4666666960000001</v>
      </c>
      <c r="B91">
        <v>0.28399999999999997</v>
      </c>
      <c r="C91">
        <v>375.00319999999999</v>
      </c>
      <c r="D91">
        <f t="shared" si="4"/>
        <v>3.5829599999999996E-3</v>
      </c>
      <c r="E91">
        <f t="shared" si="5"/>
        <v>104.66296023399647</v>
      </c>
      <c r="F91">
        <v>6.6000000000000003E-2</v>
      </c>
      <c r="G91">
        <v>20</v>
      </c>
      <c r="H91">
        <f t="shared" si="6"/>
        <v>54.703373746846189</v>
      </c>
      <c r="I91">
        <f t="shared" si="7"/>
        <v>1.9132816326530611</v>
      </c>
    </row>
    <row r="92" spans="1:9" x14ac:dyDescent="0.3">
      <c r="A92" s="1">
        <v>1.4833333630000001</v>
      </c>
      <c r="B92">
        <v>0.28599999999999998</v>
      </c>
      <c r="C92">
        <v>381.20159999999998</v>
      </c>
      <c r="D92">
        <f t="shared" si="4"/>
        <v>3.5828399999999995E-3</v>
      </c>
      <c r="E92">
        <f t="shared" si="5"/>
        <v>106.39648993535855</v>
      </c>
      <c r="F92">
        <v>6.9000000000000006E-2</v>
      </c>
      <c r="G92">
        <v>20</v>
      </c>
      <c r="H92">
        <f t="shared" si="6"/>
        <v>54.705205926025172</v>
      </c>
      <c r="I92">
        <f t="shared" si="7"/>
        <v>1.9449061224489794</v>
      </c>
    </row>
    <row r="93" spans="1:9" x14ac:dyDescent="0.3">
      <c r="A93" s="1">
        <v>1.50000003</v>
      </c>
      <c r="B93">
        <v>0.28599999999999998</v>
      </c>
      <c r="C93">
        <v>381.20159999999998</v>
      </c>
      <c r="D93">
        <f t="shared" si="4"/>
        <v>3.5828399999999995E-3</v>
      </c>
      <c r="E93">
        <f t="shared" si="5"/>
        <v>106.39648993535855</v>
      </c>
      <c r="F93">
        <v>6.9000000000000006E-2</v>
      </c>
      <c r="G93">
        <v>20</v>
      </c>
      <c r="H93">
        <f t="shared" si="6"/>
        <v>54.705205926025172</v>
      </c>
      <c r="I93">
        <f t="shared" si="7"/>
        <v>1.9449061224489794</v>
      </c>
    </row>
    <row r="94" spans="1:9" x14ac:dyDescent="0.3">
      <c r="A94" s="1">
        <v>1.51666669700001</v>
      </c>
      <c r="B94">
        <v>0.28799999999999998</v>
      </c>
      <c r="C94">
        <v>385.85039999999998</v>
      </c>
      <c r="D94">
        <f t="shared" si="4"/>
        <v>3.5827199999999997E-3</v>
      </c>
      <c r="E94">
        <f t="shared" si="5"/>
        <v>107.69761521972134</v>
      </c>
      <c r="F94">
        <v>7.1999999999999995E-2</v>
      </c>
      <c r="G94">
        <v>20</v>
      </c>
      <c r="H94">
        <f t="shared" si="6"/>
        <v>54.707038227938554</v>
      </c>
      <c r="I94">
        <f t="shared" si="7"/>
        <v>1.9686244897959184</v>
      </c>
    </row>
    <row r="95" spans="1:9" x14ac:dyDescent="0.3">
      <c r="A95" s="1">
        <v>1.53333336400001</v>
      </c>
      <c r="B95">
        <v>0.29299999999999998</v>
      </c>
      <c r="C95">
        <v>398.24720000000002</v>
      </c>
      <c r="D95">
        <f t="shared" si="4"/>
        <v>3.5824199999999998E-3</v>
      </c>
      <c r="E95">
        <f t="shared" si="5"/>
        <v>111.16708816944971</v>
      </c>
      <c r="F95">
        <v>7.9000000000000001E-2</v>
      </c>
      <c r="G95">
        <v>20</v>
      </c>
      <c r="H95">
        <f t="shared" si="6"/>
        <v>54.711619519765968</v>
      </c>
      <c r="I95">
        <f t="shared" si="7"/>
        <v>2.0318734693877554</v>
      </c>
    </row>
    <row r="96" spans="1:9" x14ac:dyDescent="0.3">
      <c r="A96" s="1">
        <v>1.5500000309999999</v>
      </c>
      <c r="B96">
        <v>0.29499999999999998</v>
      </c>
      <c r="C96">
        <v>402.89600000000002</v>
      </c>
      <c r="D96">
        <f t="shared" si="4"/>
        <v>3.5823000000000001E-3</v>
      </c>
      <c r="E96">
        <f t="shared" si="5"/>
        <v>112.46852580744215</v>
      </c>
      <c r="F96">
        <v>8.2000000000000003E-2</v>
      </c>
      <c r="G96">
        <v>20</v>
      </c>
      <c r="H96">
        <f t="shared" si="6"/>
        <v>54.713452251346901</v>
      </c>
      <c r="I96">
        <f t="shared" si="7"/>
        <v>2.0555918367346937</v>
      </c>
    </row>
    <row r="97" spans="1:9" x14ac:dyDescent="0.3">
      <c r="A97" s="1">
        <v>1.5666666979999999</v>
      </c>
      <c r="B97">
        <v>0.29699999999999999</v>
      </c>
      <c r="C97">
        <v>407.54480000000001</v>
      </c>
      <c r="D97">
        <f t="shared" si="4"/>
        <v>3.5821799999999999E-3</v>
      </c>
      <c r="E97">
        <f t="shared" si="5"/>
        <v>113.77005063955468</v>
      </c>
      <c r="F97">
        <v>8.5000000000000006E-2</v>
      </c>
      <c r="G97">
        <v>20</v>
      </c>
      <c r="H97">
        <f t="shared" si="6"/>
        <v>54.715285105717747</v>
      </c>
      <c r="I97">
        <f t="shared" si="7"/>
        <v>2.0793102040816325</v>
      </c>
    </row>
    <row r="98" spans="1:9" x14ac:dyDescent="0.3">
      <c r="A98" s="1">
        <v>1.5833333650000001</v>
      </c>
      <c r="B98">
        <v>0.29899999999999999</v>
      </c>
      <c r="C98">
        <v>412.1936</v>
      </c>
      <c r="D98">
        <f t="shared" si="4"/>
        <v>3.5820599999999998E-3</v>
      </c>
      <c r="E98">
        <f t="shared" si="5"/>
        <v>115.07166267455041</v>
      </c>
      <c r="F98">
        <v>8.7999999999999995E-2</v>
      </c>
      <c r="G98">
        <v>20</v>
      </c>
      <c r="H98">
        <f t="shared" si="6"/>
        <v>54.717118082890856</v>
      </c>
      <c r="I98">
        <f t="shared" si="7"/>
        <v>2.1030285714285712</v>
      </c>
    </row>
    <row r="99" spans="1:9" x14ac:dyDescent="0.3">
      <c r="A99" s="1">
        <v>1.6000000320000101</v>
      </c>
      <c r="B99">
        <v>0.3</v>
      </c>
      <c r="C99">
        <v>416.8424</v>
      </c>
      <c r="D99">
        <f t="shared" si="4"/>
        <v>3.5819999999999997E-3</v>
      </c>
      <c r="E99">
        <f t="shared" si="5"/>
        <v>116.37141261864882</v>
      </c>
      <c r="F99">
        <v>0.09</v>
      </c>
      <c r="G99">
        <v>20</v>
      </c>
      <c r="H99">
        <f t="shared" si="6"/>
        <v>54.718034617532112</v>
      </c>
      <c r="I99">
        <f t="shared" si="7"/>
        <v>2.1267469387755105</v>
      </c>
    </row>
    <row r="100" spans="1:9" x14ac:dyDescent="0.3">
      <c r="A100" s="1">
        <v>1.61666669900001</v>
      </c>
      <c r="B100">
        <v>0.30199999999999999</v>
      </c>
      <c r="C100">
        <v>421.49119999999999</v>
      </c>
      <c r="D100">
        <f t="shared" si="4"/>
        <v>3.58188E-3</v>
      </c>
      <c r="E100">
        <f t="shared" si="5"/>
        <v>117.67317721420036</v>
      </c>
      <c r="F100">
        <v>9.1999999999999998E-2</v>
      </c>
      <c r="G100">
        <v>20</v>
      </c>
      <c r="H100">
        <f t="shared" si="6"/>
        <v>54.719867778931736</v>
      </c>
      <c r="I100">
        <f t="shared" si="7"/>
        <v>2.1504653061224488</v>
      </c>
    </row>
    <row r="101" spans="1:9" x14ac:dyDescent="0.3">
      <c r="A101" s="1">
        <v>1.63333336600001</v>
      </c>
      <c r="B101">
        <v>0.30199999999999999</v>
      </c>
      <c r="C101">
        <v>421.49119999999999</v>
      </c>
      <c r="D101">
        <f t="shared" si="4"/>
        <v>3.58188E-3</v>
      </c>
      <c r="E101">
        <f t="shared" si="5"/>
        <v>117.67317721420036</v>
      </c>
      <c r="F101">
        <v>9.1999999999999998E-2</v>
      </c>
      <c r="G101">
        <v>20</v>
      </c>
      <c r="H101">
        <f t="shared" si="6"/>
        <v>54.719867778931736</v>
      </c>
      <c r="I101">
        <f t="shared" si="7"/>
        <v>2.1504653061224488</v>
      </c>
    </row>
    <row r="102" spans="1:9" x14ac:dyDescent="0.3">
      <c r="A102" s="1">
        <v>1.65000003300001</v>
      </c>
      <c r="B102">
        <v>0.30399999999999999</v>
      </c>
      <c r="C102">
        <v>429.23919999999998</v>
      </c>
      <c r="D102">
        <f t="shared" si="4"/>
        <v>3.5817599999999998E-3</v>
      </c>
      <c r="E102">
        <f t="shared" si="5"/>
        <v>119.84030197444832</v>
      </c>
      <c r="F102">
        <v>9.6000000000000002E-2</v>
      </c>
      <c r="G102">
        <v>20</v>
      </c>
      <c r="H102">
        <f t="shared" si="6"/>
        <v>54.721701063164481</v>
      </c>
      <c r="I102">
        <f t="shared" si="7"/>
        <v>2.1899959183673467</v>
      </c>
    </row>
    <row r="103" spans="1:9" x14ac:dyDescent="0.3">
      <c r="A103" s="1">
        <v>1.6666667000000099</v>
      </c>
      <c r="B103">
        <v>0.30599999999999999</v>
      </c>
      <c r="C103">
        <v>435.43759999999997</v>
      </c>
      <c r="D103">
        <f t="shared" si="4"/>
        <v>3.5816399999999997E-3</v>
      </c>
      <c r="E103">
        <f t="shared" si="5"/>
        <v>121.57492098591706</v>
      </c>
      <c r="F103">
        <v>0.1</v>
      </c>
      <c r="G103">
        <v>20</v>
      </c>
      <c r="H103">
        <f t="shared" si="6"/>
        <v>54.72353447024269</v>
      </c>
      <c r="I103">
        <f t="shared" si="7"/>
        <v>2.2216204081632647</v>
      </c>
    </row>
    <row r="104" spans="1:9" x14ac:dyDescent="0.3">
      <c r="A104" s="1">
        <v>1.6833333670000099</v>
      </c>
      <c r="B104">
        <v>0.31</v>
      </c>
      <c r="C104">
        <v>447.83440000000002</v>
      </c>
      <c r="D104">
        <f t="shared" si="4"/>
        <v>3.5813999999999998E-3</v>
      </c>
      <c r="E104">
        <f t="shared" si="5"/>
        <v>125.04450773440554</v>
      </c>
      <c r="F104">
        <v>0.108</v>
      </c>
      <c r="G104">
        <v>20</v>
      </c>
      <c r="H104">
        <f t="shared" si="6"/>
        <v>54.727201652984867</v>
      </c>
      <c r="I104">
        <f t="shared" si="7"/>
        <v>2.2848693877551018</v>
      </c>
    </row>
    <row r="105" spans="1:9" x14ac:dyDescent="0.3">
      <c r="A105" s="1">
        <v>1.7000000340000101</v>
      </c>
      <c r="B105">
        <v>0.311</v>
      </c>
      <c r="C105">
        <v>452.48320000000001</v>
      </c>
      <c r="D105">
        <f t="shared" si="4"/>
        <v>3.5813399999999997E-3</v>
      </c>
      <c r="E105">
        <f t="shared" si="5"/>
        <v>126.34466428766888</v>
      </c>
      <c r="F105">
        <v>0.11</v>
      </c>
      <c r="G105">
        <v>20</v>
      </c>
      <c r="H105">
        <f t="shared" si="6"/>
        <v>54.728118525468126</v>
      </c>
      <c r="I105">
        <f t="shared" si="7"/>
        <v>2.3085877551020411</v>
      </c>
    </row>
    <row r="106" spans="1:9" x14ac:dyDescent="0.3">
      <c r="A106" s="1">
        <v>1.7166667010000101</v>
      </c>
      <c r="B106">
        <v>0.313</v>
      </c>
      <c r="C106">
        <v>457.13200000000001</v>
      </c>
      <c r="D106">
        <f t="shared" si="4"/>
        <v>3.5812199999999995E-3</v>
      </c>
      <c r="E106">
        <f t="shared" si="5"/>
        <v>127.64700297663927</v>
      </c>
      <c r="F106">
        <v>0.114</v>
      </c>
      <c r="G106">
        <v>20</v>
      </c>
      <c r="H106">
        <f t="shared" si="6"/>
        <v>54.729952362602695</v>
      </c>
      <c r="I106">
        <f t="shared" si="7"/>
        <v>2.3323061224489798</v>
      </c>
    </row>
    <row r="107" spans="1:9" x14ac:dyDescent="0.3">
      <c r="A107" s="1">
        <v>1.73333336800001</v>
      </c>
      <c r="B107">
        <v>0.315</v>
      </c>
      <c r="C107">
        <v>460.2312</v>
      </c>
      <c r="D107">
        <f t="shared" si="4"/>
        <v>3.5810999999999994E-3</v>
      </c>
      <c r="E107">
        <f t="shared" si="5"/>
        <v>128.51671274189496</v>
      </c>
      <c r="F107">
        <v>0.11600000000000001</v>
      </c>
      <c r="G107">
        <v>20</v>
      </c>
      <c r="H107">
        <f t="shared" si="6"/>
        <v>54.731786322638307</v>
      </c>
      <c r="I107">
        <f t="shared" si="7"/>
        <v>2.3481183673469386</v>
      </c>
    </row>
    <row r="108" spans="1:9" x14ac:dyDescent="0.3">
      <c r="A108" s="1">
        <v>1.75000003500001</v>
      </c>
      <c r="B108">
        <v>0.316</v>
      </c>
      <c r="C108">
        <v>467.97919999999999</v>
      </c>
      <c r="D108">
        <f t="shared" si="4"/>
        <v>3.5810399999999997E-3</v>
      </c>
      <c r="E108">
        <f t="shared" si="5"/>
        <v>130.6824833009405</v>
      </c>
      <c r="F108">
        <v>0.11899999999999999</v>
      </c>
      <c r="G108">
        <v>20</v>
      </c>
      <c r="H108">
        <f t="shared" si="6"/>
        <v>54.732703348747854</v>
      </c>
      <c r="I108">
        <f t="shared" si="7"/>
        <v>2.3876489795918365</v>
      </c>
    </row>
    <row r="109" spans="1:9" x14ac:dyDescent="0.3">
      <c r="A109" s="1">
        <v>1.76666670200001</v>
      </c>
      <c r="B109">
        <v>0.316</v>
      </c>
      <c r="C109">
        <v>467.97919999999999</v>
      </c>
      <c r="D109">
        <f t="shared" si="4"/>
        <v>3.5810399999999997E-3</v>
      </c>
      <c r="E109">
        <f t="shared" si="5"/>
        <v>130.6824833009405</v>
      </c>
      <c r="F109">
        <v>0.11899999999999999</v>
      </c>
      <c r="G109">
        <v>20</v>
      </c>
      <c r="H109">
        <f t="shared" si="6"/>
        <v>54.732703348747854</v>
      </c>
      <c r="I109">
        <f t="shared" si="7"/>
        <v>2.3876489795918365</v>
      </c>
    </row>
    <row r="110" spans="1:9" x14ac:dyDescent="0.3">
      <c r="A110" s="1">
        <v>1.7833333690000099</v>
      </c>
      <c r="B110">
        <v>0.31900000000000001</v>
      </c>
      <c r="C110">
        <v>480.37599999999998</v>
      </c>
      <c r="D110">
        <f t="shared" si="4"/>
        <v>3.5808599999999999E-3</v>
      </c>
      <c r="E110">
        <f t="shared" si="5"/>
        <v>134.15101400222292</v>
      </c>
      <c r="F110">
        <v>0.127</v>
      </c>
      <c r="G110">
        <v>20</v>
      </c>
      <c r="H110">
        <f t="shared" si="6"/>
        <v>54.735454611462053</v>
      </c>
      <c r="I110">
        <f t="shared" si="7"/>
        <v>2.4508979591836733</v>
      </c>
    </row>
    <row r="111" spans="1:9" x14ac:dyDescent="0.3">
      <c r="A111" s="1">
        <v>1.8000000360000099</v>
      </c>
      <c r="B111">
        <v>0.32100000000000001</v>
      </c>
      <c r="C111">
        <v>485.02480000000003</v>
      </c>
      <c r="D111">
        <f t="shared" si="4"/>
        <v>3.5807399999999998E-3</v>
      </c>
      <c r="E111">
        <f t="shared" si="5"/>
        <v>135.45378888162784</v>
      </c>
      <c r="F111">
        <v>0.13100000000000001</v>
      </c>
      <c r="G111">
        <v>20</v>
      </c>
      <c r="H111">
        <f t="shared" si="6"/>
        <v>54.737288940274922</v>
      </c>
      <c r="I111">
        <f t="shared" si="7"/>
        <v>2.4746163265306125</v>
      </c>
    </row>
    <row r="112" spans="1:9" x14ac:dyDescent="0.3">
      <c r="A112" s="1">
        <v>1.8166667030000101</v>
      </c>
      <c r="B112">
        <v>0.32300000000000001</v>
      </c>
      <c r="C112">
        <v>491.22320000000002</v>
      </c>
      <c r="D112">
        <f t="shared" si="4"/>
        <v>3.5806200000000001E-3</v>
      </c>
      <c r="E112">
        <f t="shared" si="5"/>
        <v>137.18942529506066</v>
      </c>
      <c r="F112">
        <v>0.13500000000000001</v>
      </c>
      <c r="G112">
        <v>20</v>
      </c>
      <c r="H112">
        <f t="shared" si="6"/>
        <v>54.739123392038252</v>
      </c>
      <c r="I112">
        <f t="shared" si="7"/>
        <v>2.5062408163265308</v>
      </c>
    </row>
    <row r="113" spans="1:9" x14ac:dyDescent="0.3">
      <c r="A113" s="1">
        <v>1.8333333700000101</v>
      </c>
      <c r="B113">
        <v>0.32500000000000001</v>
      </c>
      <c r="C113">
        <v>497.42160000000001</v>
      </c>
      <c r="D113">
        <f t="shared" si="4"/>
        <v>3.5804999999999999E-3</v>
      </c>
      <c r="E113">
        <f t="shared" si="5"/>
        <v>138.92517804775869</v>
      </c>
      <c r="F113">
        <v>0.13800000000000001</v>
      </c>
      <c r="G113">
        <v>20</v>
      </c>
      <c r="H113">
        <f t="shared" si="6"/>
        <v>54.740957966764419</v>
      </c>
      <c r="I113">
        <f t="shared" si="7"/>
        <v>2.5378653061224488</v>
      </c>
    </row>
    <row r="114" spans="1:9" x14ac:dyDescent="0.3">
      <c r="A114" s="1">
        <v>1.85000003700001</v>
      </c>
      <c r="B114">
        <v>0.32600000000000001</v>
      </c>
      <c r="C114">
        <v>502.07040000000001</v>
      </c>
      <c r="D114">
        <f t="shared" si="4"/>
        <v>3.5804399999999998E-3</v>
      </c>
      <c r="E114">
        <f t="shared" si="5"/>
        <v>140.22589402419814</v>
      </c>
      <c r="F114">
        <v>0.14199999999999999</v>
      </c>
      <c r="G114">
        <v>20</v>
      </c>
      <c r="H114">
        <f t="shared" si="6"/>
        <v>54.741875300242427</v>
      </c>
      <c r="I114">
        <f t="shared" si="7"/>
        <v>2.561583673469388</v>
      </c>
    </row>
    <row r="115" spans="1:9" x14ac:dyDescent="0.3">
      <c r="A115" s="1">
        <v>1.86666670400001</v>
      </c>
      <c r="B115">
        <v>0.32800000000000001</v>
      </c>
      <c r="C115">
        <v>506.7192</v>
      </c>
      <c r="D115">
        <f t="shared" si="4"/>
        <v>3.5803199999999997E-3</v>
      </c>
      <c r="E115">
        <f t="shared" si="5"/>
        <v>141.52902533851724</v>
      </c>
      <c r="F115">
        <v>0.14399999999999999</v>
      </c>
      <c r="G115">
        <v>20</v>
      </c>
      <c r="H115">
        <f t="shared" si="6"/>
        <v>54.743710059436033</v>
      </c>
      <c r="I115">
        <f t="shared" si="7"/>
        <v>2.5853020408163268</v>
      </c>
    </row>
    <row r="116" spans="1:9" x14ac:dyDescent="0.3">
      <c r="A116" s="1">
        <v>1.88333337100001</v>
      </c>
      <c r="B116">
        <v>0.32800000000000001</v>
      </c>
      <c r="C116">
        <v>506.7192</v>
      </c>
      <c r="D116">
        <f t="shared" si="4"/>
        <v>3.5803199999999997E-3</v>
      </c>
      <c r="E116">
        <f t="shared" si="5"/>
        <v>141.52902533851724</v>
      </c>
      <c r="F116">
        <v>0.14399999999999999</v>
      </c>
      <c r="G116">
        <v>20</v>
      </c>
      <c r="H116">
        <f t="shared" si="6"/>
        <v>54.743710059436033</v>
      </c>
      <c r="I116">
        <f t="shared" si="7"/>
        <v>2.5853020408163268</v>
      </c>
    </row>
    <row r="117" spans="1:9" x14ac:dyDescent="0.3">
      <c r="A117" s="1">
        <v>1.9000000380000099</v>
      </c>
      <c r="B117">
        <v>0.32900000000000001</v>
      </c>
      <c r="C117">
        <v>511.36799999999999</v>
      </c>
      <c r="D117">
        <f t="shared" si="4"/>
        <v>3.5802599999999996E-3</v>
      </c>
      <c r="E117">
        <f t="shared" si="5"/>
        <v>142.82985034606426</v>
      </c>
      <c r="F117">
        <v>0.14699999999999999</v>
      </c>
      <c r="G117">
        <v>20</v>
      </c>
      <c r="H117">
        <f t="shared" si="6"/>
        <v>54.744627485154716</v>
      </c>
      <c r="I117">
        <f t="shared" si="7"/>
        <v>2.6090204081632651</v>
      </c>
    </row>
    <row r="118" spans="1:9" x14ac:dyDescent="0.3">
      <c r="A118" s="1">
        <v>1.9166667050000099</v>
      </c>
      <c r="B118">
        <v>0.33200000000000002</v>
      </c>
      <c r="C118">
        <v>522.21519999999998</v>
      </c>
      <c r="D118">
        <f t="shared" si="4"/>
        <v>3.5800799999999998E-3</v>
      </c>
      <c r="E118">
        <f t="shared" si="5"/>
        <v>145.86690800205582</v>
      </c>
      <c r="F118">
        <v>0.155</v>
      </c>
      <c r="G118">
        <v>20</v>
      </c>
      <c r="H118">
        <f t="shared" si="6"/>
        <v>54.747379946816835</v>
      </c>
      <c r="I118">
        <f t="shared" si="7"/>
        <v>2.6643632653061222</v>
      </c>
    </row>
    <row r="119" spans="1:9" x14ac:dyDescent="0.3">
      <c r="A119" s="1">
        <v>1.9333333720000101</v>
      </c>
      <c r="B119">
        <v>0.33400000000000002</v>
      </c>
      <c r="C119">
        <v>528.41359999999997</v>
      </c>
      <c r="D119">
        <f t="shared" si="4"/>
        <v>3.5799599999999997E-3</v>
      </c>
      <c r="E119">
        <f t="shared" si="5"/>
        <v>147.60321344372562</v>
      </c>
      <c r="F119">
        <v>0.158</v>
      </c>
      <c r="G119">
        <v>20</v>
      </c>
      <c r="H119">
        <f t="shared" si="6"/>
        <v>54.749215075028779</v>
      </c>
      <c r="I119">
        <f t="shared" si="7"/>
        <v>2.6959877551020401</v>
      </c>
    </row>
    <row r="120" spans="1:9" x14ac:dyDescent="0.3">
      <c r="A120" s="1">
        <v>1.9500000390000101</v>
      </c>
      <c r="B120">
        <v>0.33600000000000002</v>
      </c>
      <c r="C120">
        <v>534.61199999999997</v>
      </c>
      <c r="D120">
        <f t="shared" si="4"/>
        <v>3.5798399999999995E-3</v>
      </c>
      <c r="E120">
        <f t="shared" si="5"/>
        <v>149.33963529096272</v>
      </c>
      <c r="F120">
        <v>0.16200000000000001</v>
      </c>
      <c r="G120">
        <v>20</v>
      </c>
      <c r="H120">
        <f t="shared" si="6"/>
        <v>54.751050326271574</v>
      </c>
      <c r="I120">
        <f t="shared" si="7"/>
        <v>2.7276122448979585</v>
      </c>
    </row>
    <row r="121" spans="1:9" x14ac:dyDescent="0.3">
      <c r="A121" s="1">
        <v>1.96666670600001</v>
      </c>
      <c r="B121">
        <v>0.33700000000000002</v>
      </c>
      <c r="C121">
        <v>539.26080000000002</v>
      </c>
      <c r="D121">
        <f t="shared" si="4"/>
        <v>3.5797799999999999E-3</v>
      </c>
      <c r="E121">
        <f t="shared" si="5"/>
        <v>150.6407656336423</v>
      </c>
      <c r="F121">
        <v>0.16600000000000001</v>
      </c>
      <c r="G121">
        <v>20</v>
      </c>
      <c r="H121">
        <f t="shared" si="6"/>
        <v>54.751967998033408</v>
      </c>
      <c r="I121">
        <f t="shared" si="7"/>
        <v>2.7513306122448977</v>
      </c>
    </row>
    <row r="122" spans="1:9" x14ac:dyDescent="0.3">
      <c r="A122" s="1">
        <v>1.98333337300001</v>
      </c>
      <c r="B122">
        <v>0.33900000000000002</v>
      </c>
      <c r="C122">
        <v>545.45920000000001</v>
      </c>
      <c r="D122">
        <f t="shared" si="4"/>
        <v>3.5796599999999997E-3</v>
      </c>
      <c r="E122">
        <f t="shared" si="5"/>
        <v>152.3773766223608</v>
      </c>
      <c r="F122">
        <v>0.17</v>
      </c>
      <c r="G122">
        <v>20</v>
      </c>
      <c r="H122">
        <f t="shared" si="6"/>
        <v>54.753803433845675</v>
      </c>
      <c r="I122">
        <f t="shared" si="7"/>
        <v>2.7829551020408165</v>
      </c>
    </row>
    <row r="123" spans="1:9" x14ac:dyDescent="0.3">
      <c r="A123" s="1">
        <v>2.00000004000001</v>
      </c>
      <c r="B123">
        <v>0.33900000000000002</v>
      </c>
      <c r="C123">
        <v>545.45920000000001</v>
      </c>
      <c r="D123">
        <f t="shared" si="4"/>
        <v>3.5796599999999997E-3</v>
      </c>
      <c r="E123">
        <f t="shared" si="5"/>
        <v>152.3773766223608</v>
      </c>
      <c r="F123">
        <v>0.17</v>
      </c>
      <c r="G123">
        <v>20</v>
      </c>
      <c r="H123">
        <f t="shared" si="6"/>
        <v>54.753803433845675</v>
      </c>
      <c r="I123">
        <f t="shared" si="7"/>
        <v>2.7829551020408165</v>
      </c>
    </row>
    <row r="124" spans="1:9" x14ac:dyDescent="0.3">
      <c r="A124" s="1">
        <v>2.0166667070000099</v>
      </c>
      <c r="B124">
        <v>0.34100000000000003</v>
      </c>
      <c r="C124">
        <v>550.10799999999995</v>
      </c>
      <c r="D124">
        <f t="shared" si="4"/>
        <v>3.5795399999999995E-3</v>
      </c>
      <c r="E124">
        <f t="shared" si="5"/>
        <v>153.68119926024016</v>
      </c>
      <c r="F124">
        <v>0.17299999999999999</v>
      </c>
      <c r="G124">
        <v>20</v>
      </c>
      <c r="H124">
        <f t="shared" si="6"/>
        <v>54.755638992719746</v>
      </c>
      <c r="I124">
        <f t="shared" si="7"/>
        <v>2.8066734693877549</v>
      </c>
    </row>
    <row r="125" spans="1:9" x14ac:dyDescent="0.3">
      <c r="A125" s="1">
        <v>2.0333333740000099</v>
      </c>
      <c r="B125">
        <v>0.34399999999999997</v>
      </c>
      <c r="C125">
        <v>559.40560000000005</v>
      </c>
      <c r="D125">
        <f t="shared" si="4"/>
        <v>3.5793599999999997E-3</v>
      </c>
      <c r="E125">
        <f t="shared" si="5"/>
        <v>156.28648696973764</v>
      </c>
      <c r="F125">
        <v>0.18</v>
      </c>
      <c r="G125">
        <v>20</v>
      </c>
      <c r="H125">
        <f t="shared" si="6"/>
        <v>54.758392561798765</v>
      </c>
      <c r="I125">
        <f t="shared" si="7"/>
        <v>2.8541102040816329</v>
      </c>
    </row>
    <row r="126" spans="1:9" x14ac:dyDescent="0.3">
      <c r="A126" s="1">
        <v>2.0500000410000099</v>
      </c>
      <c r="B126">
        <v>0.34599999999999997</v>
      </c>
      <c r="C126">
        <v>565.60400000000004</v>
      </c>
      <c r="D126">
        <f t="shared" si="4"/>
        <v>3.5792399999999996E-3</v>
      </c>
      <c r="E126">
        <f t="shared" si="5"/>
        <v>158.02349102044013</v>
      </c>
      <c r="F126">
        <v>0.184</v>
      </c>
      <c r="G126">
        <v>20</v>
      </c>
      <c r="H126">
        <f t="shared" si="6"/>
        <v>54.760228428381453</v>
      </c>
      <c r="I126">
        <f t="shared" si="7"/>
        <v>2.8857346938775512</v>
      </c>
    </row>
    <row r="127" spans="1:9" x14ac:dyDescent="0.3">
      <c r="A127" s="1">
        <v>2.0666667080000098</v>
      </c>
      <c r="B127">
        <v>0.34799999999999998</v>
      </c>
      <c r="C127">
        <v>568.70320000000004</v>
      </c>
      <c r="D127">
        <f t="shared" si="4"/>
        <v>3.5791199999999999E-3</v>
      </c>
      <c r="E127">
        <f t="shared" si="5"/>
        <v>158.89470037327612</v>
      </c>
      <c r="F127">
        <v>0.186</v>
      </c>
      <c r="G127">
        <v>20</v>
      </c>
      <c r="H127">
        <f t="shared" si="6"/>
        <v>54.762064418069244</v>
      </c>
      <c r="I127">
        <f t="shared" si="7"/>
        <v>2.9015469387755104</v>
      </c>
    </row>
    <row r="128" spans="1:9" x14ac:dyDescent="0.3">
      <c r="A128" s="1">
        <v>2.0833333750000098</v>
      </c>
      <c r="B128">
        <v>0.34899999999999998</v>
      </c>
      <c r="C128">
        <v>576.45119999999997</v>
      </c>
      <c r="D128">
        <f t="shared" si="4"/>
        <v>3.5790599999999998E-3</v>
      </c>
      <c r="E128">
        <f t="shared" si="5"/>
        <v>161.06217833732882</v>
      </c>
      <c r="F128">
        <v>0.19</v>
      </c>
      <c r="G128">
        <v>20</v>
      </c>
      <c r="H128">
        <f t="shared" si="6"/>
        <v>54.762982459081442</v>
      </c>
      <c r="I128">
        <f t="shared" si="7"/>
        <v>2.9410775510204084</v>
      </c>
    </row>
    <row r="129" spans="1:9" x14ac:dyDescent="0.3">
      <c r="A129" s="1">
        <v>2.1000000420000098</v>
      </c>
      <c r="B129">
        <v>0.35099999999999998</v>
      </c>
      <c r="C129">
        <v>584.19920000000002</v>
      </c>
      <c r="D129">
        <f t="shared" si="4"/>
        <v>3.5789400000000001E-3</v>
      </c>
      <c r="E129">
        <f t="shared" si="5"/>
        <v>163.23246547860538</v>
      </c>
      <c r="F129">
        <v>0.19400000000000001</v>
      </c>
      <c r="G129">
        <v>20</v>
      </c>
      <c r="H129">
        <f t="shared" si="6"/>
        <v>54.764818633450133</v>
      </c>
      <c r="I129">
        <f t="shared" si="7"/>
        <v>2.9806081632653054</v>
      </c>
    </row>
    <row r="130" spans="1:9" x14ac:dyDescent="0.3">
      <c r="A130" s="1">
        <v>2.1166667090000102</v>
      </c>
      <c r="B130">
        <v>0.35099999999999998</v>
      </c>
      <c r="C130">
        <v>584.19920000000002</v>
      </c>
      <c r="D130">
        <f t="shared" si="4"/>
        <v>3.5789400000000001E-3</v>
      </c>
      <c r="E130">
        <f t="shared" si="5"/>
        <v>163.23246547860538</v>
      </c>
      <c r="F130">
        <v>0.19400000000000001</v>
      </c>
      <c r="G130">
        <v>20</v>
      </c>
      <c r="H130">
        <f t="shared" si="6"/>
        <v>54.764818633450133</v>
      </c>
      <c r="I130">
        <f t="shared" si="7"/>
        <v>2.9806081632653054</v>
      </c>
    </row>
    <row r="131" spans="1:9" x14ac:dyDescent="0.3">
      <c r="A131" s="1">
        <v>2.1333333760000102</v>
      </c>
      <c r="B131">
        <v>0.35499999999999998</v>
      </c>
      <c r="C131">
        <v>596.596</v>
      </c>
      <c r="D131">
        <f t="shared" si="4"/>
        <v>3.5786999999999998E-3</v>
      </c>
      <c r="E131">
        <f t="shared" si="5"/>
        <v>166.70746360410206</v>
      </c>
      <c r="F131">
        <v>0.20100000000000001</v>
      </c>
      <c r="G131">
        <v>20</v>
      </c>
      <c r="H131">
        <f t="shared" si="6"/>
        <v>54.768491351608127</v>
      </c>
      <c r="I131">
        <f t="shared" si="7"/>
        <v>3.043857142857143</v>
      </c>
    </row>
    <row r="132" spans="1:9" x14ac:dyDescent="0.3">
      <c r="A132" s="1">
        <v>2.1500000430000101</v>
      </c>
      <c r="B132">
        <v>0.35599999999999998</v>
      </c>
      <c r="C132">
        <v>599.6952</v>
      </c>
      <c r="D132">
        <f t="shared" ref="D132:D195" si="8">0.06*(0.06-B132/1000)</f>
        <v>3.5786399999999997E-3</v>
      </c>
      <c r="E132">
        <f t="shared" ref="E132:E195" si="9">C132/D132/1000</f>
        <v>167.57628596338276</v>
      </c>
      <c r="F132">
        <v>0.20499999999999999</v>
      </c>
      <c r="G132">
        <v>20</v>
      </c>
      <c r="H132">
        <f t="shared" ref="H132:H195" si="10">G132*9.8/D132/1000</f>
        <v>54.76940960811929</v>
      </c>
      <c r="I132">
        <f t="shared" ref="I132:I195" si="11">E132/H132</f>
        <v>3.0596693877551022</v>
      </c>
    </row>
    <row r="133" spans="1:9" x14ac:dyDescent="0.3">
      <c r="A133" s="1">
        <v>2.1666667100000101</v>
      </c>
      <c r="B133">
        <v>0.35799999999999998</v>
      </c>
      <c r="C133">
        <v>605.89359999999999</v>
      </c>
      <c r="D133">
        <f t="shared" si="8"/>
        <v>3.57852E-3</v>
      </c>
      <c r="E133">
        <f t="shared" si="9"/>
        <v>169.31401808568904</v>
      </c>
      <c r="F133">
        <v>0.20699999999999999</v>
      </c>
      <c r="G133">
        <v>20</v>
      </c>
      <c r="H133">
        <f t="shared" si="10"/>
        <v>54.771246213518438</v>
      </c>
      <c r="I133">
        <f t="shared" si="11"/>
        <v>3.0912938775510201</v>
      </c>
    </row>
    <row r="134" spans="1:9" x14ac:dyDescent="0.3">
      <c r="A134" s="1">
        <v>2.1833333770000101</v>
      </c>
      <c r="B134">
        <v>0.35899999999999999</v>
      </c>
      <c r="C134">
        <v>610.54240000000004</v>
      </c>
      <c r="D134">
        <f t="shared" si="8"/>
        <v>3.5784599999999999E-3</v>
      </c>
      <c r="E134">
        <f t="shared" si="9"/>
        <v>170.61596329147176</v>
      </c>
      <c r="F134">
        <v>0.21099999999999999</v>
      </c>
      <c r="G134">
        <v>20</v>
      </c>
      <c r="H134">
        <f t="shared" si="10"/>
        <v>54.772164562409536</v>
      </c>
      <c r="I134">
        <f t="shared" si="11"/>
        <v>3.1150122448979589</v>
      </c>
    </row>
    <row r="135" spans="1:9" x14ac:dyDescent="0.3">
      <c r="A135" s="1">
        <v>2.20000004400001</v>
      </c>
      <c r="B135">
        <v>0.36</v>
      </c>
      <c r="C135">
        <v>615.19119999999998</v>
      </c>
      <c r="D135">
        <f t="shared" si="8"/>
        <v>3.5783999999999998E-3</v>
      </c>
      <c r="E135">
        <f t="shared" si="9"/>
        <v>171.91795215738878</v>
      </c>
      <c r="F135">
        <v>0.214</v>
      </c>
      <c r="G135">
        <v>20</v>
      </c>
      <c r="H135">
        <f t="shared" si="10"/>
        <v>54.773082942097034</v>
      </c>
      <c r="I135">
        <f t="shared" si="11"/>
        <v>3.1387306122448977</v>
      </c>
    </row>
    <row r="136" spans="1:9" x14ac:dyDescent="0.3">
      <c r="A136" s="1">
        <v>2.21666671100001</v>
      </c>
      <c r="B136">
        <v>0.36099999999999999</v>
      </c>
      <c r="C136">
        <v>621.38959999999997</v>
      </c>
      <c r="D136">
        <f t="shared" si="8"/>
        <v>3.5783399999999997E-3</v>
      </c>
      <c r="E136">
        <f t="shared" si="9"/>
        <v>173.65303464735047</v>
      </c>
      <c r="F136">
        <v>0.217</v>
      </c>
      <c r="G136">
        <v>20</v>
      </c>
      <c r="H136">
        <f t="shared" si="10"/>
        <v>54.774001352582481</v>
      </c>
      <c r="I136">
        <f t="shared" si="11"/>
        <v>3.1703551020408169</v>
      </c>
    </row>
    <row r="137" spans="1:9" x14ac:dyDescent="0.3">
      <c r="A137" s="1">
        <v>2.23333337800001</v>
      </c>
      <c r="B137">
        <v>0.36099999999999999</v>
      </c>
      <c r="C137">
        <v>621.38959999999997</v>
      </c>
      <c r="D137">
        <f t="shared" si="8"/>
        <v>3.5783399999999997E-3</v>
      </c>
      <c r="E137">
        <f t="shared" si="9"/>
        <v>173.65303464735047</v>
      </c>
      <c r="F137">
        <v>0.217</v>
      </c>
      <c r="G137">
        <v>20</v>
      </c>
      <c r="H137">
        <f t="shared" si="10"/>
        <v>54.774001352582481</v>
      </c>
      <c r="I137">
        <f t="shared" si="11"/>
        <v>3.1703551020408169</v>
      </c>
    </row>
    <row r="138" spans="1:9" x14ac:dyDescent="0.3">
      <c r="A138" s="1">
        <v>2.2500000450000099</v>
      </c>
      <c r="B138">
        <v>0.36299999999999999</v>
      </c>
      <c r="C138">
        <v>629.13760000000002</v>
      </c>
      <c r="D138">
        <f t="shared" si="8"/>
        <v>3.5782199999999996E-3</v>
      </c>
      <c r="E138">
        <f t="shared" si="9"/>
        <v>175.82418073790882</v>
      </c>
      <c r="F138">
        <v>0.22</v>
      </c>
      <c r="G138">
        <v>20</v>
      </c>
      <c r="H138">
        <f t="shared" si="10"/>
        <v>54.775838265953467</v>
      </c>
      <c r="I138">
        <f t="shared" si="11"/>
        <v>3.2098857142857145</v>
      </c>
    </row>
    <row r="139" spans="1:9" x14ac:dyDescent="0.3">
      <c r="A139" s="1">
        <v>2.2666667120000099</v>
      </c>
      <c r="B139">
        <v>0.36599999999999999</v>
      </c>
      <c r="C139">
        <v>641.53440000000001</v>
      </c>
      <c r="D139">
        <f t="shared" si="8"/>
        <v>3.5780399999999998E-3</v>
      </c>
      <c r="E139">
        <f t="shared" si="9"/>
        <v>179.29771606801492</v>
      </c>
      <c r="F139">
        <v>0.22800000000000001</v>
      </c>
      <c r="G139">
        <v>20</v>
      </c>
      <c r="H139">
        <f t="shared" si="10"/>
        <v>54.778593867033351</v>
      </c>
      <c r="I139">
        <f t="shared" si="11"/>
        <v>3.2731346938775512</v>
      </c>
    </row>
    <row r="140" spans="1:9" x14ac:dyDescent="0.3">
      <c r="A140" s="1">
        <v>2.2833333790000099</v>
      </c>
      <c r="B140">
        <v>0.36699999999999999</v>
      </c>
      <c r="C140">
        <v>647.7328</v>
      </c>
      <c r="D140">
        <f t="shared" si="8"/>
        <v>3.5779799999999997E-3</v>
      </c>
      <c r="E140">
        <f t="shared" si="9"/>
        <v>181.03309688707037</v>
      </c>
      <c r="F140">
        <v>0.23100000000000001</v>
      </c>
      <c r="G140">
        <v>20</v>
      </c>
      <c r="H140">
        <f t="shared" si="10"/>
        <v>54.779512462339085</v>
      </c>
      <c r="I140">
        <f t="shared" si="11"/>
        <v>3.3047591836734695</v>
      </c>
    </row>
    <row r="141" spans="1:9" x14ac:dyDescent="0.3">
      <c r="A141" s="1">
        <v>2.3000000460000098</v>
      </c>
      <c r="B141">
        <v>0.36799999999999999</v>
      </c>
      <c r="C141">
        <v>652.38160000000005</v>
      </c>
      <c r="D141">
        <f t="shared" si="8"/>
        <v>3.5779199999999996E-3</v>
      </c>
      <c r="E141">
        <f t="shared" si="9"/>
        <v>182.3354351131384</v>
      </c>
      <c r="F141">
        <v>0.23499999999999999</v>
      </c>
      <c r="G141">
        <v>20</v>
      </c>
      <c r="H141">
        <f t="shared" si="10"/>
        <v>54.780431088453632</v>
      </c>
      <c r="I141">
        <f t="shared" si="11"/>
        <v>3.3284775510204088</v>
      </c>
    </row>
    <row r="142" spans="1:9" x14ac:dyDescent="0.3">
      <c r="A142" s="1">
        <v>2.3166667130000098</v>
      </c>
      <c r="B142">
        <v>0.37</v>
      </c>
      <c r="C142">
        <v>657.03039999999999</v>
      </c>
      <c r="D142">
        <f t="shared" si="8"/>
        <v>3.5777999999999995E-3</v>
      </c>
      <c r="E142">
        <f t="shared" si="9"/>
        <v>183.64089664039355</v>
      </c>
      <c r="F142">
        <v>0.23699999999999999</v>
      </c>
      <c r="G142">
        <v>20</v>
      </c>
      <c r="H142">
        <f t="shared" si="10"/>
        <v>54.782268433115327</v>
      </c>
      <c r="I142">
        <f t="shared" si="11"/>
        <v>3.3521959183673466</v>
      </c>
    </row>
    <row r="143" spans="1:9" x14ac:dyDescent="0.3">
      <c r="A143" s="1">
        <v>2.3333333800000098</v>
      </c>
      <c r="B143">
        <v>0.37</v>
      </c>
      <c r="C143">
        <v>657.03039999999999</v>
      </c>
      <c r="D143">
        <f t="shared" si="8"/>
        <v>3.5777999999999995E-3</v>
      </c>
      <c r="E143">
        <f t="shared" si="9"/>
        <v>183.64089664039355</v>
      </c>
      <c r="F143">
        <v>0.23699999999999999</v>
      </c>
      <c r="G143">
        <v>20</v>
      </c>
      <c r="H143">
        <f t="shared" si="10"/>
        <v>54.782268433115327</v>
      </c>
      <c r="I143">
        <f t="shared" si="11"/>
        <v>3.3521959183673466</v>
      </c>
    </row>
    <row r="144" spans="1:9" x14ac:dyDescent="0.3">
      <c r="A144" s="1">
        <v>2.3500000470000102</v>
      </c>
      <c r="B144">
        <v>0.371</v>
      </c>
      <c r="C144">
        <v>663.22879999999998</v>
      </c>
      <c r="D144">
        <f t="shared" si="8"/>
        <v>3.5777399999999994E-3</v>
      </c>
      <c r="E144">
        <f t="shared" si="9"/>
        <v>185.37646670803358</v>
      </c>
      <c r="F144">
        <v>0.24</v>
      </c>
      <c r="G144">
        <v>20</v>
      </c>
      <c r="H144">
        <f t="shared" si="10"/>
        <v>54.783187151665587</v>
      </c>
      <c r="I144">
        <f t="shared" si="11"/>
        <v>3.383820408163265</v>
      </c>
    </row>
    <row r="145" spans="1:9" x14ac:dyDescent="0.3">
      <c r="A145" s="1">
        <v>2.3666667140000102</v>
      </c>
      <c r="B145">
        <v>1.327</v>
      </c>
      <c r="C145">
        <v>-1.5496000000000001</v>
      </c>
      <c r="D145">
        <f t="shared" si="8"/>
        <v>3.5203799999999996E-3</v>
      </c>
      <c r="E145">
        <f t="shared" si="9"/>
        <v>-0.44017975332208464</v>
      </c>
      <c r="F145">
        <v>7.2999999999999995E-2</v>
      </c>
      <c r="G145">
        <v>20</v>
      </c>
      <c r="H145">
        <f t="shared" si="10"/>
        <v>55.675807725302384</v>
      </c>
      <c r="I145">
        <f t="shared" si="11"/>
        <v>-7.9061224489795929E-3</v>
      </c>
    </row>
    <row r="146" spans="1:9" x14ac:dyDescent="0.3">
      <c r="A146" s="1">
        <v>2.3833333810000101</v>
      </c>
      <c r="B146">
        <v>1.3360000000000001</v>
      </c>
      <c r="C146">
        <v>-3.0992000000000002</v>
      </c>
      <c r="D146">
        <f t="shared" si="8"/>
        <v>3.5198399999999998E-3</v>
      </c>
      <c r="E146">
        <f t="shared" si="9"/>
        <v>-0.88049456793490632</v>
      </c>
      <c r="F146">
        <v>1.4999999999999999E-2</v>
      </c>
      <c r="G146">
        <v>20</v>
      </c>
      <c r="H146">
        <f t="shared" si="10"/>
        <v>55.684349288604032</v>
      </c>
      <c r="I146">
        <f t="shared" si="11"/>
        <v>-1.5812244897959186E-2</v>
      </c>
    </row>
    <row r="147" spans="1:9" x14ac:dyDescent="0.3">
      <c r="A147" s="1">
        <v>2.4000000480000101</v>
      </c>
      <c r="B147">
        <v>1.3360000000000001</v>
      </c>
      <c r="C147">
        <v>-3.0992000000000002</v>
      </c>
      <c r="D147">
        <f t="shared" si="8"/>
        <v>3.5198399999999998E-3</v>
      </c>
      <c r="E147">
        <f t="shared" si="9"/>
        <v>-0.88049456793490632</v>
      </c>
      <c r="F147">
        <v>1.4999999999999999E-2</v>
      </c>
      <c r="G147">
        <v>20</v>
      </c>
      <c r="H147">
        <f t="shared" si="10"/>
        <v>55.684349288604032</v>
      </c>
      <c r="I147">
        <f t="shared" si="11"/>
        <v>-1.5812244897959186E-2</v>
      </c>
    </row>
    <row r="148" spans="1:9" x14ac:dyDescent="0.3">
      <c r="A148" s="1">
        <v>2.4166667150000101</v>
      </c>
      <c r="B148">
        <v>1.3460000000000001</v>
      </c>
      <c r="C148">
        <v>-3.0992000000000002</v>
      </c>
      <c r="D148">
        <f t="shared" si="8"/>
        <v>3.5192399999999999E-3</v>
      </c>
      <c r="E148">
        <f t="shared" si="9"/>
        <v>-0.88064468464782175</v>
      </c>
      <c r="F148">
        <v>1.4999999999999999E-2</v>
      </c>
      <c r="G148">
        <v>20</v>
      </c>
      <c r="H148">
        <f t="shared" si="10"/>
        <v>55.693842988827136</v>
      </c>
      <c r="I148">
        <f t="shared" si="11"/>
        <v>-1.5812244897959182E-2</v>
      </c>
    </row>
    <row r="149" spans="1:9" x14ac:dyDescent="0.3">
      <c r="A149" s="1">
        <v>2.43333338200001</v>
      </c>
      <c r="B149">
        <v>1.359</v>
      </c>
      <c r="C149">
        <v>-3.0992000000000002</v>
      </c>
      <c r="D149">
        <f t="shared" si="8"/>
        <v>3.5184599999999997E-3</v>
      </c>
      <c r="E149">
        <f t="shared" si="9"/>
        <v>-0.88083991291644659</v>
      </c>
      <c r="F149">
        <v>1.4999999999999999E-2</v>
      </c>
      <c r="G149">
        <v>20</v>
      </c>
      <c r="H149">
        <f t="shared" si="10"/>
        <v>55.706189639785592</v>
      </c>
      <c r="I149">
        <f t="shared" si="11"/>
        <v>-1.5812244897959186E-2</v>
      </c>
    </row>
    <row r="150" spans="1:9" x14ac:dyDescent="0.3">
      <c r="A150" s="1">
        <v>2.45000004900001</v>
      </c>
      <c r="B150">
        <v>1.3660000000000001</v>
      </c>
      <c r="C150">
        <v>-3.0992000000000002</v>
      </c>
      <c r="D150">
        <f t="shared" si="8"/>
        <v>3.5180399999999996E-3</v>
      </c>
      <c r="E150">
        <f t="shared" si="9"/>
        <v>-0.88094507168764435</v>
      </c>
      <c r="F150">
        <v>1.4999999999999999E-2</v>
      </c>
      <c r="G150">
        <v>20</v>
      </c>
      <c r="H150">
        <f t="shared" si="10"/>
        <v>55.712840104148903</v>
      </c>
      <c r="I150">
        <f t="shared" si="11"/>
        <v>-1.5812244897959186E-2</v>
      </c>
    </row>
    <row r="151" spans="1:9" x14ac:dyDescent="0.3">
      <c r="A151" s="1">
        <v>2.46666671600001</v>
      </c>
      <c r="B151">
        <v>1.3660000000000001</v>
      </c>
      <c r="C151">
        <v>-3.0992000000000002</v>
      </c>
      <c r="D151">
        <f t="shared" si="8"/>
        <v>3.5180399999999996E-3</v>
      </c>
      <c r="E151">
        <f t="shared" si="9"/>
        <v>-0.88094507168764435</v>
      </c>
      <c r="F151">
        <v>1.4999999999999999E-2</v>
      </c>
      <c r="G151">
        <v>20</v>
      </c>
      <c r="H151">
        <f t="shared" si="10"/>
        <v>55.712840104148903</v>
      </c>
      <c r="I151">
        <f t="shared" si="11"/>
        <v>-1.5812244897959186E-2</v>
      </c>
    </row>
    <row r="152" spans="1:9" x14ac:dyDescent="0.3">
      <c r="A152" s="1">
        <v>2.4833333830000099</v>
      </c>
      <c r="B152">
        <v>1.3740000000000001</v>
      </c>
      <c r="C152">
        <v>-3.0992000000000002</v>
      </c>
      <c r="D152">
        <f t="shared" si="8"/>
        <v>3.5175599999999999E-3</v>
      </c>
      <c r="E152">
        <f t="shared" si="9"/>
        <v>-0.88106528388996919</v>
      </c>
      <c r="F152">
        <v>1.4999999999999999E-2</v>
      </c>
      <c r="G152">
        <v>20</v>
      </c>
      <c r="H152">
        <f t="shared" si="10"/>
        <v>55.72044257951535</v>
      </c>
      <c r="I152">
        <f t="shared" si="11"/>
        <v>-1.5812244897959182E-2</v>
      </c>
    </row>
    <row r="153" spans="1:9" x14ac:dyDescent="0.3">
      <c r="A153" s="1">
        <v>2.5000000500000099</v>
      </c>
      <c r="B153">
        <v>1.3879999999999999</v>
      </c>
      <c r="C153">
        <v>-3.0992000000000002</v>
      </c>
      <c r="D153">
        <f t="shared" si="8"/>
        <v>3.5167199999999997E-3</v>
      </c>
      <c r="E153">
        <f t="shared" si="9"/>
        <v>-0.88127573420687477</v>
      </c>
      <c r="F153">
        <v>1.4999999999999999E-2</v>
      </c>
      <c r="G153">
        <v>20</v>
      </c>
      <c r="H153">
        <f t="shared" si="10"/>
        <v>55.733751905184384</v>
      </c>
      <c r="I153">
        <f t="shared" si="11"/>
        <v>-1.5812244897959186E-2</v>
      </c>
    </row>
    <row r="154" spans="1:9" x14ac:dyDescent="0.3">
      <c r="A154" s="1">
        <v>2.5166667170000099</v>
      </c>
      <c r="B154">
        <v>1.3959999999999999</v>
      </c>
      <c r="C154">
        <v>-3.0992000000000002</v>
      </c>
      <c r="D154">
        <f t="shared" si="8"/>
        <v>3.5162399999999995E-3</v>
      </c>
      <c r="E154">
        <f t="shared" si="9"/>
        <v>-0.88139603667554001</v>
      </c>
      <c r="F154">
        <v>1.4999999999999999E-2</v>
      </c>
      <c r="G154">
        <v>20</v>
      </c>
      <c r="H154">
        <f t="shared" si="10"/>
        <v>55.741360089186188</v>
      </c>
      <c r="I154">
        <f t="shared" si="11"/>
        <v>-1.5812244897959186E-2</v>
      </c>
    </row>
    <row r="155" spans="1:9" x14ac:dyDescent="0.3">
      <c r="A155" s="1">
        <v>2.5333333840000098</v>
      </c>
      <c r="B155">
        <v>1.4039999999999999</v>
      </c>
      <c r="C155">
        <v>-3.0992000000000002</v>
      </c>
      <c r="D155">
        <f t="shared" si="8"/>
        <v>3.5157599999999997E-3</v>
      </c>
      <c r="E155">
        <f t="shared" si="9"/>
        <v>-0.88151637199353772</v>
      </c>
      <c r="F155">
        <v>1.4999999999999999E-2</v>
      </c>
      <c r="G155">
        <v>20</v>
      </c>
      <c r="H155">
        <f t="shared" si="10"/>
        <v>55.74897035064965</v>
      </c>
      <c r="I155">
        <f t="shared" si="11"/>
        <v>-1.5812244897959182E-2</v>
      </c>
    </row>
    <row r="156" spans="1:9" x14ac:dyDescent="0.3">
      <c r="A156" s="1">
        <v>2.5500000510000098</v>
      </c>
      <c r="B156">
        <v>1.4139999999999999</v>
      </c>
      <c r="C156">
        <v>-3.0992000000000002</v>
      </c>
      <c r="D156">
        <f t="shared" si="8"/>
        <v>3.5151599999999998E-3</v>
      </c>
      <c r="E156">
        <f t="shared" si="9"/>
        <v>-0.88166683735590989</v>
      </c>
      <c r="F156">
        <v>1.4999999999999999E-2</v>
      </c>
      <c r="G156">
        <v>20</v>
      </c>
      <c r="H156">
        <f t="shared" si="10"/>
        <v>55.758486100205971</v>
      </c>
      <c r="I156">
        <f t="shared" si="11"/>
        <v>-1.5812244897959182E-2</v>
      </c>
    </row>
    <row r="157" spans="1:9" x14ac:dyDescent="0.3">
      <c r="A157" s="1">
        <v>2.5666667180000098</v>
      </c>
      <c r="B157">
        <v>1.4139999999999999</v>
      </c>
      <c r="C157">
        <v>-3.0992000000000002</v>
      </c>
      <c r="D157">
        <f t="shared" si="8"/>
        <v>3.5151599999999998E-3</v>
      </c>
      <c r="E157">
        <f t="shared" si="9"/>
        <v>-0.88166683735590989</v>
      </c>
      <c r="F157">
        <v>1.4999999999999999E-2</v>
      </c>
      <c r="G157">
        <v>20</v>
      </c>
      <c r="H157">
        <f t="shared" si="10"/>
        <v>55.758486100205971</v>
      </c>
      <c r="I157">
        <f t="shared" si="11"/>
        <v>-1.5812244897959182E-2</v>
      </c>
    </row>
    <row r="158" spans="1:9" x14ac:dyDescent="0.3">
      <c r="A158" s="1">
        <v>2.5833333850000102</v>
      </c>
      <c r="B158">
        <v>1.427</v>
      </c>
      <c r="C158">
        <v>-3.0992000000000002</v>
      </c>
      <c r="D158">
        <f t="shared" si="8"/>
        <v>3.5143799999999997E-3</v>
      </c>
      <c r="E158">
        <f t="shared" si="9"/>
        <v>-0.8818625191356656</v>
      </c>
      <c r="F158">
        <v>1.4999999999999999E-2</v>
      </c>
      <c r="G158">
        <v>20</v>
      </c>
      <c r="H158">
        <f t="shared" si="10"/>
        <v>55.770861432172964</v>
      </c>
      <c r="I158">
        <f t="shared" si="11"/>
        <v>-1.5812244897959186E-2</v>
      </c>
    </row>
    <row r="159" spans="1:9" x14ac:dyDescent="0.3">
      <c r="A159" s="1">
        <v>2.6000000520000102</v>
      </c>
      <c r="B159">
        <v>1.4430000000000001</v>
      </c>
      <c r="C159">
        <v>-3.0992000000000002</v>
      </c>
      <c r="D159">
        <f t="shared" si="8"/>
        <v>3.5134199999999997E-3</v>
      </c>
      <c r="E159">
        <f t="shared" si="9"/>
        <v>-0.88210347752332496</v>
      </c>
      <c r="F159">
        <v>1.4999999999999999E-2</v>
      </c>
      <c r="G159">
        <v>20</v>
      </c>
      <c r="H159">
        <f t="shared" si="10"/>
        <v>55.786100153127151</v>
      </c>
      <c r="I159">
        <f t="shared" si="11"/>
        <v>-1.5812244897959186E-2</v>
      </c>
    </row>
    <row r="160" spans="1:9" x14ac:dyDescent="0.3">
      <c r="A160" s="1">
        <v>2.6166667190000101</v>
      </c>
      <c r="B160">
        <v>1.45</v>
      </c>
      <c r="C160">
        <v>-3.0992000000000002</v>
      </c>
      <c r="D160">
        <f t="shared" si="8"/>
        <v>3.5129999999999996E-3</v>
      </c>
      <c r="E160">
        <f t="shared" si="9"/>
        <v>-0.88220893822943369</v>
      </c>
      <c r="F160">
        <v>1.4999999999999999E-2</v>
      </c>
      <c r="G160">
        <v>20</v>
      </c>
      <c r="H160">
        <f t="shared" si="10"/>
        <v>55.792769712496444</v>
      </c>
      <c r="I160">
        <f t="shared" si="11"/>
        <v>-1.5812244897959186E-2</v>
      </c>
    </row>
    <row r="161" spans="1:9" x14ac:dyDescent="0.3">
      <c r="A161" s="1">
        <v>2.6333333860000101</v>
      </c>
      <c r="B161">
        <v>1.4570000000000001</v>
      </c>
      <c r="C161">
        <v>-3.0992000000000002</v>
      </c>
      <c r="D161">
        <f t="shared" si="8"/>
        <v>3.51258E-3</v>
      </c>
      <c r="E161">
        <f t="shared" si="9"/>
        <v>-0.88231442415546413</v>
      </c>
      <c r="F161">
        <v>1.4999999999999999E-2</v>
      </c>
      <c r="G161">
        <v>20</v>
      </c>
      <c r="H161">
        <f t="shared" si="10"/>
        <v>55.799440866827233</v>
      </c>
      <c r="I161">
        <f t="shared" si="11"/>
        <v>-1.5812244897959186E-2</v>
      </c>
    </row>
    <row r="162" spans="1:9" x14ac:dyDescent="0.3">
      <c r="A162" s="1">
        <v>2.6500000530000101</v>
      </c>
      <c r="B162">
        <v>1.464</v>
      </c>
      <c r="C162">
        <v>-3.0992000000000002</v>
      </c>
      <c r="D162">
        <f t="shared" si="8"/>
        <v>3.5121599999999998E-3</v>
      </c>
      <c r="E162">
        <f t="shared" si="9"/>
        <v>-0.88241993531046437</v>
      </c>
      <c r="F162">
        <v>1.4999999999999999E-2</v>
      </c>
      <c r="G162">
        <v>20</v>
      </c>
      <c r="H162">
        <f t="shared" si="10"/>
        <v>55.806113616691725</v>
      </c>
      <c r="I162">
        <f t="shared" si="11"/>
        <v>-1.5812244897959186E-2</v>
      </c>
    </row>
    <row r="163" spans="1:9" x14ac:dyDescent="0.3">
      <c r="A163" s="1">
        <v>2.66666672000001</v>
      </c>
      <c r="B163">
        <v>1.472</v>
      </c>
      <c r="C163">
        <v>-3.0992000000000002</v>
      </c>
      <c r="D163">
        <f t="shared" si="8"/>
        <v>3.5116799999999997E-3</v>
      </c>
      <c r="E163">
        <f t="shared" si="9"/>
        <v>-0.88254055039183543</v>
      </c>
      <c r="F163">
        <v>1.4999999999999999E-2</v>
      </c>
      <c r="G163">
        <v>20</v>
      </c>
      <c r="H163">
        <f t="shared" si="10"/>
        <v>55.813741570985968</v>
      </c>
      <c r="I163">
        <f t="shared" si="11"/>
        <v>-1.5812244897959186E-2</v>
      </c>
    </row>
    <row r="164" spans="1:9" x14ac:dyDescent="0.3">
      <c r="A164" s="1">
        <v>2.68333338700001</v>
      </c>
      <c r="B164">
        <v>1.48</v>
      </c>
      <c r="C164">
        <v>-3.0992000000000002</v>
      </c>
      <c r="D164">
        <f t="shared" si="8"/>
        <v>3.5111999999999995E-3</v>
      </c>
      <c r="E164">
        <f t="shared" si="9"/>
        <v>-0.88266119845067237</v>
      </c>
      <c r="F164">
        <v>1.4999999999999999E-2</v>
      </c>
      <c r="G164">
        <v>20</v>
      </c>
      <c r="H164">
        <f t="shared" si="10"/>
        <v>55.821371610845304</v>
      </c>
      <c r="I164">
        <f t="shared" si="11"/>
        <v>-1.5812244897959186E-2</v>
      </c>
    </row>
    <row r="165" spans="1:9" x14ac:dyDescent="0.3">
      <c r="A165" s="1">
        <v>2.70000005400001</v>
      </c>
      <c r="B165">
        <v>1.48</v>
      </c>
      <c r="C165">
        <v>-3.0992000000000002</v>
      </c>
      <c r="D165">
        <f t="shared" si="8"/>
        <v>3.5111999999999995E-3</v>
      </c>
      <c r="E165">
        <f t="shared" si="9"/>
        <v>-0.88266119845067237</v>
      </c>
      <c r="F165">
        <v>1.4999999999999999E-2</v>
      </c>
      <c r="G165">
        <v>20</v>
      </c>
      <c r="H165">
        <f t="shared" si="10"/>
        <v>55.821371610845304</v>
      </c>
      <c r="I165">
        <f t="shared" si="11"/>
        <v>-1.5812244897959186E-2</v>
      </c>
    </row>
    <row r="166" spans="1:9" x14ac:dyDescent="0.3">
      <c r="A166" s="1">
        <v>2.7166667210000099</v>
      </c>
      <c r="B166">
        <v>1.4890000000000001</v>
      </c>
      <c r="C166">
        <v>-3.0992000000000002</v>
      </c>
      <c r="D166">
        <f t="shared" si="8"/>
        <v>3.5106600000000001E-3</v>
      </c>
      <c r="E166">
        <f t="shared" si="9"/>
        <v>-0.88279696695208321</v>
      </c>
      <c r="F166">
        <v>1.4999999999999999E-2</v>
      </c>
      <c r="G166">
        <v>20</v>
      </c>
      <c r="H166">
        <f t="shared" si="10"/>
        <v>55.829957899654197</v>
      </c>
      <c r="I166">
        <f t="shared" si="11"/>
        <v>-1.5812244897959186E-2</v>
      </c>
    </row>
    <row r="167" spans="1:9" x14ac:dyDescent="0.3">
      <c r="A167" s="1">
        <v>2.7333333880000099</v>
      </c>
      <c r="B167">
        <v>1.5029999999999999</v>
      </c>
      <c r="C167">
        <v>-1.5496000000000001</v>
      </c>
      <c r="D167">
        <f t="shared" si="8"/>
        <v>3.5098199999999999E-3</v>
      </c>
      <c r="E167">
        <f t="shared" si="9"/>
        <v>-0.441504122718544</v>
      </c>
      <c r="F167">
        <v>1.4999999999999999E-2</v>
      </c>
      <c r="G167">
        <v>20</v>
      </c>
      <c r="H167">
        <f t="shared" si="10"/>
        <v>55.84331960043535</v>
      </c>
      <c r="I167">
        <f t="shared" si="11"/>
        <v>-7.9061224489795929E-3</v>
      </c>
    </row>
    <row r="168" spans="1:9" x14ac:dyDescent="0.3">
      <c r="A168" s="1">
        <v>2.7500000550000099</v>
      </c>
      <c r="B168">
        <v>1.508</v>
      </c>
      <c r="C168">
        <v>-1.5496000000000001</v>
      </c>
      <c r="D168">
        <f t="shared" si="8"/>
        <v>3.5095199999999995E-3</v>
      </c>
      <c r="E168">
        <f t="shared" si="9"/>
        <v>-0.44154186327474992</v>
      </c>
      <c r="F168">
        <v>1.4999999999999999E-2</v>
      </c>
      <c r="G168">
        <v>20</v>
      </c>
      <c r="H168">
        <f t="shared" si="10"/>
        <v>55.848093186532644</v>
      </c>
      <c r="I168">
        <f t="shared" si="11"/>
        <v>-7.9061224489795912E-3</v>
      </c>
    </row>
    <row r="169" spans="1:9" x14ac:dyDescent="0.3">
      <c r="A169" s="1">
        <v>2.7666667220000098</v>
      </c>
      <c r="B169">
        <v>1.5089999999999999</v>
      </c>
      <c r="C169">
        <v>0</v>
      </c>
      <c r="D169">
        <f t="shared" si="8"/>
        <v>3.5094599999999998E-3</v>
      </c>
      <c r="E169">
        <f t="shared" si="9"/>
        <v>0</v>
      </c>
      <c r="F169">
        <v>1.4999999999999999E-2</v>
      </c>
      <c r="G169">
        <v>20</v>
      </c>
      <c r="H169">
        <f t="shared" si="10"/>
        <v>55.849048001686874</v>
      </c>
      <c r="I169">
        <f t="shared" si="11"/>
        <v>0</v>
      </c>
    </row>
    <row r="170" spans="1:9" x14ac:dyDescent="0.3">
      <c r="A170" s="1">
        <v>2.7833333890000098</v>
      </c>
      <c r="B170">
        <v>1.51</v>
      </c>
      <c r="C170">
        <v>0</v>
      </c>
      <c r="D170">
        <f t="shared" si="8"/>
        <v>3.5093999999999998E-3</v>
      </c>
      <c r="E170">
        <f t="shared" si="9"/>
        <v>0</v>
      </c>
      <c r="F170">
        <v>1.4999999999999999E-2</v>
      </c>
      <c r="G170">
        <v>20</v>
      </c>
      <c r="H170">
        <f t="shared" si="10"/>
        <v>55.850002849489947</v>
      </c>
      <c r="I170">
        <f t="shared" si="11"/>
        <v>0</v>
      </c>
    </row>
    <row r="171" spans="1:9" x14ac:dyDescent="0.3">
      <c r="A171" s="1">
        <v>2.8000000560000098</v>
      </c>
      <c r="B171">
        <v>1.51</v>
      </c>
      <c r="C171">
        <v>0</v>
      </c>
      <c r="D171">
        <f t="shared" si="8"/>
        <v>3.5093999999999998E-3</v>
      </c>
      <c r="E171">
        <f t="shared" si="9"/>
        <v>0</v>
      </c>
      <c r="F171">
        <v>1.4999999999999999E-2</v>
      </c>
      <c r="G171">
        <v>20</v>
      </c>
      <c r="H171">
        <f t="shared" si="10"/>
        <v>55.850002849489947</v>
      </c>
      <c r="I171">
        <f t="shared" si="11"/>
        <v>0</v>
      </c>
    </row>
    <row r="172" spans="1:9" x14ac:dyDescent="0.3">
      <c r="A172" s="1">
        <v>2.8166667230000102</v>
      </c>
      <c r="B172">
        <v>1.512</v>
      </c>
      <c r="C172">
        <v>0</v>
      </c>
      <c r="D172">
        <f t="shared" si="8"/>
        <v>3.5092799999999996E-3</v>
      </c>
      <c r="E172">
        <f t="shared" si="9"/>
        <v>0</v>
      </c>
      <c r="F172">
        <v>1.4999999999999999E-2</v>
      </c>
      <c r="G172">
        <v>20</v>
      </c>
      <c r="H172">
        <f t="shared" si="10"/>
        <v>55.851912643049289</v>
      </c>
      <c r="I172">
        <f t="shared" si="11"/>
        <v>0</v>
      </c>
    </row>
    <row r="173" spans="1:9" x14ac:dyDescent="0.3">
      <c r="A173" s="1">
        <v>2.8333333900000102</v>
      </c>
      <c r="B173">
        <v>1.512</v>
      </c>
      <c r="C173">
        <v>0</v>
      </c>
      <c r="D173">
        <f t="shared" si="8"/>
        <v>3.5092799999999996E-3</v>
      </c>
      <c r="E173">
        <f t="shared" si="9"/>
        <v>0</v>
      </c>
      <c r="F173">
        <v>1.4999999999999999E-2</v>
      </c>
      <c r="G173">
        <v>20</v>
      </c>
      <c r="H173">
        <f t="shared" si="10"/>
        <v>55.851912643049289</v>
      </c>
      <c r="I173">
        <f t="shared" si="11"/>
        <v>0</v>
      </c>
    </row>
    <row r="174" spans="1:9" x14ac:dyDescent="0.3">
      <c r="A174" s="1">
        <v>2.8500000570000101</v>
      </c>
      <c r="B174">
        <v>1.514</v>
      </c>
      <c r="C174">
        <v>1.5496000000000001</v>
      </c>
      <c r="D174">
        <f t="shared" si="8"/>
        <v>3.5091599999999994E-3</v>
      </c>
      <c r="E174">
        <f t="shared" si="9"/>
        <v>0.4415871604600532</v>
      </c>
      <c r="F174">
        <v>1.6E-2</v>
      </c>
      <c r="G174">
        <v>20</v>
      </c>
      <c r="H174">
        <f t="shared" si="10"/>
        <v>55.853822567224071</v>
      </c>
      <c r="I174">
        <f t="shared" si="11"/>
        <v>7.9061224489795929E-3</v>
      </c>
    </row>
    <row r="175" spans="1:9" x14ac:dyDescent="0.3">
      <c r="A175" s="1">
        <v>2.8666667240000101</v>
      </c>
      <c r="B175">
        <v>1.514</v>
      </c>
      <c r="C175">
        <v>1.5496000000000001</v>
      </c>
      <c r="D175">
        <f t="shared" si="8"/>
        <v>3.5091599999999994E-3</v>
      </c>
      <c r="E175">
        <f t="shared" si="9"/>
        <v>0.4415871604600532</v>
      </c>
      <c r="F175">
        <v>1.6E-2</v>
      </c>
      <c r="G175">
        <v>20</v>
      </c>
      <c r="H175">
        <f t="shared" si="10"/>
        <v>55.853822567224071</v>
      </c>
      <c r="I175">
        <f t="shared" si="11"/>
        <v>7.9061224489795929E-3</v>
      </c>
    </row>
    <row r="176" spans="1:9" x14ac:dyDescent="0.3">
      <c r="A176" s="1">
        <v>2.8833333910000101</v>
      </c>
      <c r="B176">
        <v>1.514</v>
      </c>
      <c r="C176">
        <v>1.5496000000000001</v>
      </c>
      <c r="D176">
        <f t="shared" si="8"/>
        <v>3.5091599999999994E-3</v>
      </c>
      <c r="E176">
        <f t="shared" si="9"/>
        <v>0.4415871604600532</v>
      </c>
      <c r="F176">
        <v>1.6E-2</v>
      </c>
      <c r="G176">
        <v>20</v>
      </c>
      <c r="H176">
        <f t="shared" si="10"/>
        <v>55.853822567224071</v>
      </c>
      <c r="I176">
        <f t="shared" si="11"/>
        <v>7.9061224489795929E-3</v>
      </c>
    </row>
    <row r="177" spans="1:9" x14ac:dyDescent="0.3">
      <c r="A177" s="1">
        <v>2.90000005800001</v>
      </c>
      <c r="B177">
        <v>1.514</v>
      </c>
      <c r="C177">
        <v>1.5496000000000001</v>
      </c>
      <c r="D177">
        <f t="shared" si="8"/>
        <v>3.5091599999999994E-3</v>
      </c>
      <c r="E177">
        <f t="shared" si="9"/>
        <v>0.4415871604600532</v>
      </c>
      <c r="F177">
        <v>1.7000000000000001E-2</v>
      </c>
      <c r="G177">
        <v>20</v>
      </c>
      <c r="H177">
        <f t="shared" si="10"/>
        <v>55.853822567224071</v>
      </c>
      <c r="I177">
        <f t="shared" si="11"/>
        <v>7.9061224489795929E-3</v>
      </c>
    </row>
    <row r="178" spans="1:9" x14ac:dyDescent="0.3">
      <c r="A178" s="1">
        <v>2.91666672500001</v>
      </c>
      <c r="B178">
        <v>1.514</v>
      </c>
      <c r="C178">
        <v>1.5496000000000001</v>
      </c>
      <c r="D178">
        <f t="shared" si="8"/>
        <v>3.5091599999999994E-3</v>
      </c>
      <c r="E178">
        <f t="shared" si="9"/>
        <v>0.4415871604600532</v>
      </c>
      <c r="F178">
        <v>1.7000000000000001E-2</v>
      </c>
      <c r="G178">
        <v>20</v>
      </c>
      <c r="H178">
        <f t="shared" si="10"/>
        <v>55.853822567224071</v>
      </c>
      <c r="I178">
        <f t="shared" si="11"/>
        <v>7.9061224489795929E-3</v>
      </c>
    </row>
    <row r="179" spans="1:9" x14ac:dyDescent="0.3">
      <c r="A179" s="1">
        <v>2.93333339200001</v>
      </c>
      <c r="B179">
        <v>1.514</v>
      </c>
      <c r="C179">
        <v>1.5496000000000001</v>
      </c>
      <c r="D179">
        <f t="shared" si="8"/>
        <v>3.5091599999999994E-3</v>
      </c>
      <c r="E179">
        <f t="shared" si="9"/>
        <v>0.4415871604600532</v>
      </c>
      <c r="F179">
        <v>1.7000000000000001E-2</v>
      </c>
      <c r="G179">
        <v>20</v>
      </c>
      <c r="H179">
        <f t="shared" si="10"/>
        <v>55.853822567224071</v>
      </c>
      <c r="I179">
        <f t="shared" si="11"/>
        <v>7.9061224489795929E-3</v>
      </c>
    </row>
    <row r="180" spans="1:9" x14ac:dyDescent="0.3">
      <c r="A180" s="1">
        <v>2.9500000590000099</v>
      </c>
      <c r="B180">
        <v>1.514</v>
      </c>
      <c r="C180">
        <v>1.5496000000000001</v>
      </c>
      <c r="D180">
        <f t="shared" si="8"/>
        <v>3.5091599999999994E-3</v>
      </c>
      <c r="E180">
        <f t="shared" si="9"/>
        <v>0.4415871604600532</v>
      </c>
      <c r="F180">
        <v>1.7000000000000001E-2</v>
      </c>
      <c r="G180">
        <v>20</v>
      </c>
      <c r="H180">
        <f t="shared" si="10"/>
        <v>55.853822567224071</v>
      </c>
      <c r="I180">
        <f t="shared" si="11"/>
        <v>7.9061224489795929E-3</v>
      </c>
    </row>
    <row r="181" spans="1:9" x14ac:dyDescent="0.3">
      <c r="A181" s="1">
        <v>2.9666667260000099</v>
      </c>
      <c r="B181">
        <v>1.514</v>
      </c>
      <c r="C181">
        <v>1.5496000000000001</v>
      </c>
      <c r="D181">
        <f t="shared" si="8"/>
        <v>3.5091599999999994E-3</v>
      </c>
      <c r="E181">
        <f t="shared" si="9"/>
        <v>0.4415871604600532</v>
      </c>
      <c r="F181">
        <v>1.7000000000000001E-2</v>
      </c>
      <c r="G181">
        <v>20</v>
      </c>
      <c r="H181">
        <f t="shared" si="10"/>
        <v>55.853822567224071</v>
      </c>
      <c r="I181">
        <f t="shared" si="11"/>
        <v>7.9061224489795929E-3</v>
      </c>
    </row>
    <row r="182" spans="1:9" x14ac:dyDescent="0.3">
      <c r="A182" s="1">
        <v>2.9833333930000099</v>
      </c>
      <c r="B182">
        <v>1.514</v>
      </c>
      <c r="C182">
        <v>1.5496000000000001</v>
      </c>
      <c r="D182">
        <f t="shared" si="8"/>
        <v>3.5091599999999994E-3</v>
      </c>
      <c r="E182">
        <f t="shared" si="9"/>
        <v>0.4415871604600532</v>
      </c>
      <c r="F182">
        <v>1.7999999999999999E-2</v>
      </c>
      <c r="G182">
        <v>20</v>
      </c>
      <c r="H182">
        <f t="shared" si="10"/>
        <v>55.853822567224071</v>
      </c>
      <c r="I182">
        <f t="shared" si="11"/>
        <v>7.9061224489795929E-3</v>
      </c>
    </row>
    <row r="183" spans="1:9" x14ac:dyDescent="0.3">
      <c r="A183" s="1">
        <v>3.0000000600000098</v>
      </c>
      <c r="B183">
        <v>1.514</v>
      </c>
      <c r="C183">
        <v>1.5496000000000001</v>
      </c>
      <c r="D183">
        <f t="shared" si="8"/>
        <v>3.5091599999999994E-3</v>
      </c>
      <c r="E183">
        <f t="shared" si="9"/>
        <v>0.4415871604600532</v>
      </c>
      <c r="F183">
        <v>1.7999999999999999E-2</v>
      </c>
      <c r="G183">
        <v>20</v>
      </c>
      <c r="H183">
        <f t="shared" si="10"/>
        <v>55.853822567224071</v>
      </c>
      <c r="I183">
        <f t="shared" si="11"/>
        <v>7.9061224489795929E-3</v>
      </c>
    </row>
    <row r="184" spans="1:9" x14ac:dyDescent="0.3">
      <c r="A184" s="1">
        <v>3.0166667270000098</v>
      </c>
      <c r="B184">
        <v>1.514</v>
      </c>
      <c r="C184">
        <v>1.5496000000000001</v>
      </c>
      <c r="D184">
        <f t="shared" si="8"/>
        <v>3.5091599999999994E-3</v>
      </c>
      <c r="E184">
        <f t="shared" si="9"/>
        <v>0.4415871604600532</v>
      </c>
      <c r="F184">
        <v>1.7999999999999999E-2</v>
      </c>
      <c r="G184">
        <v>20</v>
      </c>
      <c r="H184">
        <f t="shared" si="10"/>
        <v>55.853822567224071</v>
      </c>
      <c r="I184">
        <f t="shared" si="11"/>
        <v>7.9061224489795929E-3</v>
      </c>
    </row>
    <row r="185" spans="1:9" x14ac:dyDescent="0.3">
      <c r="A185" s="1">
        <v>3.0333333940000098</v>
      </c>
      <c r="B185">
        <v>1.5149999999999999</v>
      </c>
      <c r="C185">
        <v>3.0992000000000002</v>
      </c>
      <c r="D185">
        <f t="shared" si="8"/>
        <v>3.5090999999999998E-3</v>
      </c>
      <c r="E185">
        <f t="shared" si="9"/>
        <v>0.8831894217890629</v>
      </c>
      <c r="F185">
        <v>1.7999999999999999E-2</v>
      </c>
      <c r="G185">
        <v>20</v>
      </c>
      <c r="H185">
        <f t="shared" si="10"/>
        <v>55.854777578296428</v>
      </c>
      <c r="I185">
        <f t="shared" si="11"/>
        <v>1.5812244897959186E-2</v>
      </c>
    </row>
    <row r="186" spans="1:9" x14ac:dyDescent="0.3">
      <c r="A186" s="1">
        <v>3.0500000610000102</v>
      </c>
      <c r="B186">
        <v>1.518</v>
      </c>
      <c r="C186">
        <v>6.1984000000000004</v>
      </c>
      <c r="D186">
        <f t="shared" si="8"/>
        <v>3.50892E-3</v>
      </c>
      <c r="E186">
        <f t="shared" si="9"/>
        <v>1.7664694549889997</v>
      </c>
      <c r="F186">
        <v>1.9E-2</v>
      </c>
      <c r="G186">
        <v>20</v>
      </c>
      <c r="H186">
        <f t="shared" si="10"/>
        <v>55.857642807473525</v>
      </c>
      <c r="I186">
        <f t="shared" si="11"/>
        <v>3.1624489795918372E-2</v>
      </c>
    </row>
    <row r="187" spans="1:9" x14ac:dyDescent="0.3">
      <c r="A187" s="1">
        <v>3.0666667280000102</v>
      </c>
      <c r="B187">
        <v>1.5189999999999999</v>
      </c>
      <c r="C187">
        <v>9.2975999999999992</v>
      </c>
      <c r="D187">
        <f t="shared" si="8"/>
        <v>3.5088599999999999E-3</v>
      </c>
      <c r="E187">
        <f t="shared" si="9"/>
        <v>2.6497494912877686</v>
      </c>
      <c r="F187">
        <v>1.9E-2</v>
      </c>
      <c r="G187">
        <v>20</v>
      </c>
      <c r="H187">
        <f t="shared" si="10"/>
        <v>55.858597949191477</v>
      </c>
      <c r="I187">
        <f t="shared" si="11"/>
        <v>4.7436734693877547E-2</v>
      </c>
    </row>
    <row r="188" spans="1:9" x14ac:dyDescent="0.3">
      <c r="A188" s="1">
        <v>3.0833333950000101</v>
      </c>
      <c r="B188">
        <v>1.5189999999999999</v>
      </c>
      <c r="C188">
        <v>9.2975999999999992</v>
      </c>
      <c r="D188">
        <f t="shared" si="8"/>
        <v>3.5088599999999999E-3</v>
      </c>
      <c r="E188">
        <f t="shared" si="9"/>
        <v>2.6497494912877686</v>
      </c>
      <c r="F188">
        <v>1.9E-2</v>
      </c>
      <c r="G188">
        <v>20</v>
      </c>
      <c r="H188">
        <f t="shared" si="10"/>
        <v>55.858597949191477</v>
      </c>
      <c r="I188">
        <f t="shared" si="11"/>
        <v>4.7436734693877547E-2</v>
      </c>
    </row>
    <row r="189" spans="1:9" x14ac:dyDescent="0.3">
      <c r="A189" s="1">
        <v>3.1000000620000101</v>
      </c>
      <c r="B189">
        <v>1.52</v>
      </c>
      <c r="C189">
        <v>12.396800000000001</v>
      </c>
      <c r="D189">
        <f t="shared" si="8"/>
        <v>3.5087999999999999E-3</v>
      </c>
      <c r="E189">
        <f t="shared" si="9"/>
        <v>3.5330597355221163</v>
      </c>
      <c r="F189">
        <v>1.9E-2</v>
      </c>
      <c r="G189">
        <v>20</v>
      </c>
      <c r="H189">
        <f t="shared" si="10"/>
        <v>55.859553123575019</v>
      </c>
      <c r="I189">
        <f t="shared" si="11"/>
        <v>6.3248979591836729E-2</v>
      </c>
    </row>
    <row r="190" spans="1:9" x14ac:dyDescent="0.3">
      <c r="A190" s="1">
        <v>3.1166667290000101</v>
      </c>
      <c r="B190">
        <v>1.5229999999999999</v>
      </c>
      <c r="C190">
        <v>18.595199999999998</v>
      </c>
      <c r="D190">
        <f t="shared" si="8"/>
        <v>3.5086200000000001E-3</v>
      </c>
      <c r="E190">
        <f t="shared" si="9"/>
        <v>5.2998614840022569</v>
      </c>
      <c r="F190">
        <v>1.9E-2</v>
      </c>
      <c r="G190">
        <v>20</v>
      </c>
      <c r="H190">
        <f t="shared" si="10"/>
        <v>55.862418842735892</v>
      </c>
      <c r="I190">
        <f t="shared" si="11"/>
        <v>9.4873469387755094E-2</v>
      </c>
    </row>
    <row r="191" spans="1:9" x14ac:dyDescent="0.3">
      <c r="A191" s="1">
        <v>3.13333339600001</v>
      </c>
      <c r="B191">
        <v>1.524</v>
      </c>
      <c r="C191">
        <v>20.1448</v>
      </c>
      <c r="D191">
        <f t="shared" si="8"/>
        <v>3.50856E-3</v>
      </c>
      <c r="E191">
        <f t="shared" si="9"/>
        <v>5.7416147935335298</v>
      </c>
      <c r="F191">
        <v>0.02</v>
      </c>
      <c r="G191">
        <v>20</v>
      </c>
      <c r="H191">
        <f t="shared" si="10"/>
        <v>55.863374147798524</v>
      </c>
      <c r="I191">
        <f t="shared" si="11"/>
        <v>0.1027795918367347</v>
      </c>
    </row>
    <row r="192" spans="1:9" x14ac:dyDescent="0.3">
      <c r="A192" s="1">
        <v>3.15000006300001</v>
      </c>
      <c r="B192">
        <v>1.5249999999999999</v>
      </c>
      <c r="C192">
        <v>23.244</v>
      </c>
      <c r="D192">
        <f t="shared" si="8"/>
        <v>3.5084999999999999E-3</v>
      </c>
      <c r="E192">
        <f t="shared" si="9"/>
        <v>6.6250534416417279</v>
      </c>
      <c r="F192">
        <v>0.02</v>
      </c>
      <c r="G192">
        <v>20</v>
      </c>
      <c r="H192">
        <f t="shared" si="10"/>
        <v>55.864329485535137</v>
      </c>
      <c r="I192">
        <f t="shared" si="11"/>
        <v>0.11859183673469387</v>
      </c>
    </row>
    <row r="193" spans="1:9" x14ac:dyDescent="0.3">
      <c r="A193" s="1">
        <v>3.16666673000001</v>
      </c>
      <c r="B193">
        <v>1.5269999999999999</v>
      </c>
      <c r="C193">
        <v>26.3432</v>
      </c>
      <c r="D193">
        <f t="shared" si="8"/>
        <v>3.5083799999999997E-3</v>
      </c>
      <c r="E193">
        <f t="shared" si="9"/>
        <v>7.5086507162850094</v>
      </c>
      <c r="F193">
        <v>0.02</v>
      </c>
      <c r="G193">
        <v>20</v>
      </c>
      <c r="H193">
        <f t="shared" si="10"/>
        <v>55.866240259036935</v>
      </c>
      <c r="I193">
        <f t="shared" si="11"/>
        <v>0.13440408163265308</v>
      </c>
    </row>
    <row r="194" spans="1:9" x14ac:dyDescent="0.3">
      <c r="A194" s="1">
        <v>3.1833333970000099</v>
      </c>
      <c r="B194">
        <v>1.5269999999999999</v>
      </c>
      <c r="C194">
        <v>26.3432</v>
      </c>
      <c r="D194">
        <f t="shared" si="8"/>
        <v>3.5083799999999997E-3</v>
      </c>
      <c r="E194">
        <f t="shared" si="9"/>
        <v>7.5086507162850094</v>
      </c>
      <c r="F194">
        <v>0.02</v>
      </c>
      <c r="G194">
        <v>20</v>
      </c>
      <c r="H194">
        <f t="shared" si="10"/>
        <v>55.866240259036935</v>
      </c>
      <c r="I194">
        <f t="shared" si="11"/>
        <v>0.13440408163265308</v>
      </c>
    </row>
    <row r="195" spans="1:9" x14ac:dyDescent="0.3">
      <c r="A195" s="1">
        <v>3.2000000640000099</v>
      </c>
      <c r="B195">
        <v>1.528</v>
      </c>
      <c r="C195">
        <v>27.892800000000001</v>
      </c>
      <c r="D195">
        <f t="shared" si="8"/>
        <v>3.5083199999999997E-3</v>
      </c>
      <c r="E195">
        <f t="shared" si="9"/>
        <v>7.9504720207962798</v>
      </c>
      <c r="F195">
        <v>0.02</v>
      </c>
      <c r="G195">
        <v>20</v>
      </c>
      <c r="H195">
        <f t="shared" si="10"/>
        <v>55.867195694805496</v>
      </c>
      <c r="I195">
        <f t="shared" si="11"/>
        <v>0.14231020408163267</v>
      </c>
    </row>
    <row r="196" spans="1:9" x14ac:dyDescent="0.3">
      <c r="A196" s="1">
        <v>3.2166667310000099</v>
      </c>
      <c r="B196">
        <v>1.53</v>
      </c>
      <c r="C196">
        <v>30.992000000000001</v>
      </c>
      <c r="D196">
        <f t="shared" ref="D196:D259" si="12">0.06*(0.06-B196/1000)</f>
        <v>3.5081999999999995E-3</v>
      </c>
      <c r="E196">
        <f t="shared" ref="E196:E259" si="13">C196/D196/1000</f>
        <v>8.8341599680747969</v>
      </c>
      <c r="F196">
        <v>2.1000000000000001E-2</v>
      </c>
      <c r="G196">
        <v>20</v>
      </c>
      <c r="H196">
        <f t="shared" ref="H196:H259" si="14">G196*9.8/D196/1000</f>
        <v>55.869106664386301</v>
      </c>
      <c r="I196">
        <f t="shared" ref="I196:I259" si="15">E196/H196</f>
        <v>0.15812244897959182</v>
      </c>
    </row>
    <row r="197" spans="1:9" x14ac:dyDescent="0.3">
      <c r="A197" s="1">
        <v>3.2333333980000099</v>
      </c>
      <c r="B197">
        <v>1.534</v>
      </c>
      <c r="C197">
        <v>34.091200000000001</v>
      </c>
      <c r="D197">
        <f t="shared" si="12"/>
        <v>3.5079599999999996E-3</v>
      </c>
      <c r="E197">
        <f t="shared" si="13"/>
        <v>9.7182408009213344</v>
      </c>
      <c r="F197">
        <v>2.1000000000000001E-2</v>
      </c>
      <c r="G197">
        <v>20</v>
      </c>
      <c r="H197">
        <f t="shared" si="14"/>
        <v>55.872928995769627</v>
      </c>
      <c r="I197">
        <f t="shared" si="15"/>
        <v>0.17393469387755103</v>
      </c>
    </row>
    <row r="198" spans="1:9" x14ac:dyDescent="0.3">
      <c r="A198" s="1">
        <v>3.2500000650000098</v>
      </c>
      <c r="B198">
        <v>1.54</v>
      </c>
      <c r="C198">
        <v>35.640799999999999</v>
      </c>
      <c r="D198">
        <f t="shared" si="12"/>
        <v>3.5075999999999996E-3</v>
      </c>
      <c r="E198">
        <f t="shared" si="13"/>
        <v>10.161021781274947</v>
      </c>
      <c r="F198">
        <v>2.1000000000000001E-2</v>
      </c>
      <c r="G198">
        <v>20</v>
      </c>
      <c r="H198">
        <f t="shared" si="14"/>
        <v>55.878663473600184</v>
      </c>
      <c r="I198">
        <f t="shared" si="15"/>
        <v>0.18184081632653062</v>
      </c>
    </row>
    <row r="199" spans="1:9" x14ac:dyDescent="0.3">
      <c r="A199" s="1">
        <v>3.2666667320000098</v>
      </c>
      <c r="B199">
        <v>1.5469999999999999</v>
      </c>
      <c r="C199">
        <v>35.640799999999999</v>
      </c>
      <c r="D199">
        <f t="shared" si="12"/>
        <v>3.5071799999999999E-3</v>
      </c>
      <c r="E199">
        <f t="shared" si="13"/>
        <v>10.162238607656294</v>
      </c>
      <c r="F199">
        <v>2.1000000000000001E-2</v>
      </c>
      <c r="G199">
        <v>20</v>
      </c>
      <c r="H199">
        <f t="shared" si="14"/>
        <v>55.885355185647725</v>
      </c>
      <c r="I199">
        <f t="shared" si="15"/>
        <v>0.18184081632653062</v>
      </c>
    </row>
    <row r="200" spans="1:9" x14ac:dyDescent="0.3">
      <c r="A200" s="1">
        <v>3.2833333990000102</v>
      </c>
      <c r="B200">
        <v>1.556</v>
      </c>
      <c r="C200">
        <v>37.190399999999997</v>
      </c>
      <c r="D200">
        <f t="shared" si="12"/>
        <v>3.5066399999999997E-3</v>
      </c>
      <c r="E200">
        <f t="shared" si="13"/>
        <v>10.605708028197933</v>
      </c>
      <c r="F200">
        <v>2.1000000000000001E-2</v>
      </c>
      <c r="G200">
        <v>20</v>
      </c>
      <c r="H200">
        <f t="shared" si="14"/>
        <v>55.893961170807387</v>
      </c>
      <c r="I200">
        <f t="shared" si="15"/>
        <v>0.18974693877551019</v>
      </c>
    </row>
    <row r="201" spans="1:9" x14ac:dyDescent="0.3">
      <c r="A201" s="1">
        <v>3.3000000660000102</v>
      </c>
      <c r="B201">
        <v>1.556</v>
      </c>
      <c r="C201">
        <v>37.190399999999997</v>
      </c>
      <c r="D201">
        <f t="shared" si="12"/>
        <v>3.5066399999999997E-3</v>
      </c>
      <c r="E201">
        <f t="shared" si="13"/>
        <v>10.605708028197933</v>
      </c>
      <c r="F201">
        <v>2.1000000000000001E-2</v>
      </c>
      <c r="G201">
        <v>20</v>
      </c>
      <c r="H201">
        <f t="shared" si="14"/>
        <v>55.893961170807387</v>
      </c>
      <c r="I201">
        <f t="shared" si="15"/>
        <v>0.18974693877551019</v>
      </c>
    </row>
    <row r="202" spans="1:9" x14ac:dyDescent="0.3">
      <c r="A202" s="1">
        <v>3.3166667330000101</v>
      </c>
      <c r="B202">
        <v>1.5660000000000001</v>
      </c>
      <c r="C202">
        <v>37.190399999999997</v>
      </c>
      <c r="D202">
        <f t="shared" si="12"/>
        <v>3.5060399999999998E-3</v>
      </c>
      <c r="E202">
        <f t="shared" si="13"/>
        <v>10.607523017421364</v>
      </c>
      <c r="F202">
        <v>2.1000000000000001E-2</v>
      </c>
      <c r="G202">
        <v>20</v>
      </c>
      <c r="H202">
        <f t="shared" si="14"/>
        <v>55.903526485721784</v>
      </c>
      <c r="I202">
        <f t="shared" si="15"/>
        <v>0.18974693877551022</v>
      </c>
    </row>
    <row r="203" spans="1:9" x14ac:dyDescent="0.3">
      <c r="A203" s="1">
        <v>3.3333334000000101</v>
      </c>
      <c r="B203">
        <v>1.585</v>
      </c>
      <c r="C203">
        <v>37.190399999999997</v>
      </c>
      <c r="D203">
        <f t="shared" si="12"/>
        <v>3.5048999999999996E-3</v>
      </c>
      <c r="E203">
        <f t="shared" si="13"/>
        <v>10.610973208936061</v>
      </c>
      <c r="F203">
        <v>2.1000000000000001E-2</v>
      </c>
      <c r="G203">
        <v>20</v>
      </c>
      <c r="H203">
        <f t="shared" si="14"/>
        <v>55.921709606550834</v>
      </c>
      <c r="I203">
        <f t="shared" si="15"/>
        <v>0.18974693877551019</v>
      </c>
    </row>
    <row r="204" spans="1:9" x14ac:dyDescent="0.3">
      <c r="A204" s="1">
        <v>3.3500000670000101</v>
      </c>
      <c r="B204">
        <v>1.5940000000000001</v>
      </c>
      <c r="C204">
        <v>37.190399999999997</v>
      </c>
      <c r="D204">
        <f t="shared" si="12"/>
        <v>3.5043599999999998E-3</v>
      </c>
      <c r="E204">
        <f t="shared" si="13"/>
        <v>10.612608293668458</v>
      </c>
      <c r="F204">
        <v>2.1000000000000001E-2</v>
      </c>
      <c r="G204">
        <v>20</v>
      </c>
      <c r="H204">
        <f t="shared" si="14"/>
        <v>55.930326792909405</v>
      </c>
      <c r="I204">
        <f t="shared" si="15"/>
        <v>0.18974693877551019</v>
      </c>
    </row>
    <row r="205" spans="1:9" x14ac:dyDescent="0.3">
      <c r="A205" s="1">
        <v>3.36666673400001</v>
      </c>
      <c r="B205">
        <v>1.6020000000000001</v>
      </c>
      <c r="C205">
        <v>37.190399999999997</v>
      </c>
      <c r="D205">
        <f t="shared" si="12"/>
        <v>3.5038799999999996E-3</v>
      </c>
      <c r="E205">
        <f t="shared" si="13"/>
        <v>10.614062125415254</v>
      </c>
      <c r="F205">
        <v>2.1000000000000001E-2</v>
      </c>
      <c r="G205">
        <v>20</v>
      </c>
      <c r="H205">
        <f t="shared" si="14"/>
        <v>55.937988743906757</v>
      </c>
      <c r="I205">
        <f t="shared" si="15"/>
        <v>0.18974693877551019</v>
      </c>
    </row>
    <row r="206" spans="1:9" x14ac:dyDescent="0.3">
      <c r="A206" s="1">
        <v>3.38333340100001</v>
      </c>
      <c r="B206">
        <v>1.6140000000000001</v>
      </c>
      <c r="C206">
        <v>37.190399999999997</v>
      </c>
      <c r="D206">
        <f t="shared" si="12"/>
        <v>3.50316E-3</v>
      </c>
      <c r="E206">
        <f t="shared" si="13"/>
        <v>10.616243620045902</v>
      </c>
      <c r="F206">
        <v>2.1000000000000001E-2</v>
      </c>
      <c r="G206">
        <v>20</v>
      </c>
      <c r="H206">
        <f t="shared" si="14"/>
        <v>55.949485607280288</v>
      </c>
      <c r="I206">
        <f t="shared" si="15"/>
        <v>0.18974693877551019</v>
      </c>
    </row>
    <row r="207" spans="1:9" x14ac:dyDescent="0.3">
      <c r="A207" s="1">
        <v>3.40000006800001</v>
      </c>
      <c r="B207">
        <v>1.621</v>
      </c>
      <c r="C207">
        <v>37.190399999999997</v>
      </c>
      <c r="D207">
        <f t="shared" si="12"/>
        <v>3.5027399999999998E-3</v>
      </c>
      <c r="E207">
        <f t="shared" si="13"/>
        <v>10.617516572740197</v>
      </c>
      <c r="F207">
        <v>2.1000000000000001E-2</v>
      </c>
      <c r="G207">
        <v>20</v>
      </c>
      <c r="H207">
        <f t="shared" si="14"/>
        <v>55.956194293610146</v>
      </c>
      <c r="I207">
        <f t="shared" si="15"/>
        <v>0.18974693877551019</v>
      </c>
    </row>
    <row r="208" spans="1:9" x14ac:dyDescent="0.3">
      <c r="A208" s="1">
        <v>3.4166667350000099</v>
      </c>
      <c r="B208">
        <v>1.629</v>
      </c>
      <c r="C208">
        <v>37.190399999999997</v>
      </c>
      <c r="D208">
        <f t="shared" si="12"/>
        <v>3.5022599999999997E-3</v>
      </c>
      <c r="E208">
        <f t="shared" si="13"/>
        <v>10.618971749670212</v>
      </c>
      <c r="F208">
        <v>2.1000000000000001E-2</v>
      </c>
      <c r="G208">
        <v>20</v>
      </c>
      <c r="H208">
        <f t="shared" si="14"/>
        <v>55.963863333961505</v>
      </c>
      <c r="I208">
        <f t="shared" si="15"/>
        <v>0.18974693877551016</v>
      </c>
    </row>
    <row r="209" spans="1:9" x14ac:dyDescent="0.3">
      <c r="A209" s="1">
        <v>3.4333334020000099</v>
      </c>
      <c r="B209">
        <v>1.6379999999999999</v>
      </c>
      <c r="C209">
        <v>37.190399999999997</v>
      </c>
      <c r="D209">
        <f t="shared" si="12"/>
        <v>3.5017199999999998E-3</v>
      </c>
      <c r="E209">
        <f t="shared" si="13"/>
        <v>10.620609300572291</v>
      </c>
      <c r="F209">
        <v>2.1000000000000001E-2</v>
      </c>
      <c r="G209">
        <v>20</v>
      </c>
      <c r="H209">
        <f t="shared" si="14"/>
        <v>55.97249351747142</v>
      </c>
      <c r="I209">
        <f t="shared" si="15"/>
        <v>0.18974693877551019</v>
      </c>
    </row>
    <row r="210" spans="1:9" x14ac:dyDescent="0.3">
      <c r="A210" s="1">
        <v>3.4500000690000099</v>
      </c>
      <c r="B210">
        <v>1.6459999999999999</v>
      </c>
      <c r="C210">
        <v>38.74</v>
      </c>
      <c r="D210">
        <f t="shared" si="12"/>
        <v>3.5012399999999996E-3</v>
      </c>
      <c r="E210">
        <f t="shared" si="13"/>
        <v>11.064651380653713</v>
      </c>
      <c r="F210">
        <v>2.1000000000000001E-2</v>
      </c>
      <c r="G210">
        <v>20</v>
      </c>
      <c r="H210">
        <f t="shared" si="14"/>
        <v>55.980167026539171</v>
      </c>
      <c r="I210">
        <f t="shared" si="15"/>
        <v>0.19765306122448981</v>
      </c>
    </row>
    <row r="211" spans="1:9" x14ac:dyDescent="0.3">
      <c r="A211" s="1">
        <v>3.4666667360000099</v>
      </c>
      <c r="B211">
        <v>1.6539999999999999</v>
      </c>
      <c r="C211">
        <v>40.2896</v>
      </c>
      <c r="D211">
        <f t="shared" si="12"/>
        <v>3.5007599999999995E-3</v>
      </c>
      <c r="E211">
        <f t="shared" si="13"/>
        <v>11.5088152286932</v>
      </c>
      <c r="F211">
        <v>2.1000000000000001E-2</v>
      </c>
      <c r="G211">
        <v>20</v>
      </c>
      <c r="H211">
        <f t="shared" si="14"/>
        <v>55.987842639883922</v>
      </c>
      <c r="I211">
        <f t="shared" si="15"/>
        <v>0.20555918367346937</v>
      </c>
    </row>
    <row r="212" spans="1:9" x14ac:dyDescent="0.3">
      <c r="A212" s="1">
        <v>3.4833334030000098</v>
      </c>
      <c r="B212">
        <v>1.661</v>
      </c>
      <c r="C212">
        <v>43.388800000000003</v>
      </c>
      <c r="D212">
        <f t="shared" si="12"/>
        <v>3.5003399999999998E-3</v>
      </c>
      <c r="E212">
        <f t="shared" si="13"/>
        <v>12.395595856402522</v>
      </c>
      <c r="F212">
        <v>2.1999999999999999E-2</v>
      </c>
      <c r="G212">
        <v>20</v>
      </c>
      <c r="H212">
        <f t="shared" si="14"/>
        <v>55.99456052840582</v>
      </c>
      <c r="I212">
        <f t="shared" si="15"/>
        <v>0.22137142857142855</v>
      </c>
    </row>
    <row r="213" spans="1:9" x14ac:dyDescent="0.3">
      <c r="A213" s="1">
        <v>3.5000000700000098</v>
      </c>
      <c r="B213">
        <v>1.661</v>
      </c>
      <c r="C213">
        <v>43.388800000000003</v>
      </c>
      <c r="D213">
        <f t="shared" si="12"/>
        <v>3.5003399999999998E-3</v>
      </c>
      <c r="E213">
        <f t="shared" si="13"/>
        <v>12.395595856402522</v>
      </c>
      <c r="F213">
        <v>2.1999999999999999E-2</v>
      </c>
      <c r="G213">
        <v>20</v>
      </c>
      <c r="H213">
        <f t="shared" si="14"/>
        <v>55.99456052840582</v>
      </c>
      <c r="I213">
        <f t="shared" si="15"/>
        <v>0.22137142857142855</v>
      </c>
    </row>
    <row r="214" spans="1:9" x14ac:dyDescent="0.3">
      <c r="A214" s="1">
        <v>3.5166667370000102</v>
      </c>
      <c r="B214">
        <v>1.6719999999999999</v>
      </c>
      <c r="C214">
        <v>51.136800000000001</v>
      </c>
      <c r="D214">
        <f t="shared" si="12"/>
        <v>3.4996799999999998E-3</v>
      </c>
      <c r="E214">
        <f t="shared" si="13"/>
        <v>14.611850226306405</v>
      </c>
      <c r="F214">
        <v>2.1999999999999999E-2</v>
      </c>
      <c r="G214">
        <v>20</v>
      </c>
      <c r="H214">
        <f t="shared" si="14"/>
        <v>56.005120468157088</v>
      </c>
      <c r="I214">
        <f t="shared" si="15"/>
        <v>0.26090204081632651</v>
      </c>
    </row>
    <row r="215" spans="1:9" x14ac:dyDescent="0.3">
      <c r="A215" s="1">
        <v>3.5333334040000102</v>
      </c>
      <c r="B215">
        <v>1.675</v>
      </c>
      <c r="C215">
        <v>54.235999999999997</v>
      </c>
      <c r="D215">
        <f t="shared" si="12"/>
        <v>3.4994999999999996E-3</v>
      </c>
      <c r="E215">
        <f t="shared" si="13"/>
        <v>15.498214030575799</v>
      </c>
      <c r="F215">
        <v>2.1999999999999999E-2</v>
      </c>
      <c r="G215">
        <v>20</v>
      </c>
      <c r="H215">
        <f t="shared" si="14"/>
        <v>56.008001143020437</v>
      </c>
      <c r="I215">
        <f t="shared" si="15"/>
        <v>0.27671428571428575</v>
      </c>
    </row>
    <row r="216" spans="1:9" x14ac:dyDescent="0.3">
      <c r="A216" s="1">
        <v>3.5500000710000101</v>
      </c>
      <c r="B216">
        <v>1.679</v>
      </c>
      <c r="C216">
        <v>58.884799999999998</v>
      </c>
      <c r="D216">
        <f t="shared" si="12"/>
        <v>3.4992599999999997E-3</v>
      </c>
      <c r="E216">
        <f t="shared" si="13"/>
        <v>16.827786446277212</v>
      </c>
      <c r="F216">
        <v>2.1999999999999999E-2</v>
      </c>
      <c r="G216">
        <v>20</v>
      </c>
      <c r="H216">
        <f t="shared" si="14"/>
        <v>56.011842503843674</v>
      </c>
      <c r="I216">
        <f t="shared" si="15"/>
        <v>0.30043265306122446</v>
      </c>
    </row>
    <row r="217" spans="1:9" x14ac:dyDescent="0.3">
      <c r="A217" s="1">
        <v>3.5666667380000101</v>
      </c>
      <c r="B217">
        <v>1.6819999999999999</v>
      </c>
      <c r="C217">
        <v>61.984000000000002</v>
      </c>
      <c r="D217">
        <f t="shared" si="12"/>
        <v>3.4990799999999995E-3</v>
      </c>
      <c r="E217">
        <f t="shared" si="13"/>
        <v>17.714370634566805</v>
      </c>
      <c r="F217">
        <v>2.1999999999999999E-2</v>
      </c>
      <c r="G217">
        <v>20</v>
      </c>
      <c r="H217">
        <f t="shared" si="14"/>
        <v>56.01472387027448</v>
      </c>
      <c r="I217">
        <f t="shared" si="15"/>
        <v>0.3162448979591837</v>
      </c>
    </row>
    <row r="218" spans="1:9" x14ac:dyDescent="0.3">
      <c r="A218" s="1">
        <v>3.5833334050000101</v>
      </c>
      <c r="B218">
        <v>1.6850000000000001</v>
      </c>
      <c r="C218">
        <v>66.632800000000003</v>
      </c>
      <c r="D218">
        <f t="shared" si="12"/>
        <v>3.4988999999999997E-3</v>
      </c>
      <c r="E218">
        <f t="shared" si="13"/>
        <v>19.043928091685959</v>
      </c>
      <c r="F218">
        <v>2.1999999999999999E-2</v>
      </c>
      <c r="G218">
        <v>20</v>
      </c>
      <c r="H218">
        <f t="shared" si="14"/>
        <v>56.017605533167576</v>
      </c>
      <c r="I218">
        <f t="shared" si="15"/>
        <v>0.33996326530612242</v>
      </c>
    </row>
    <row r="219" spans="1:9" x14ac:dyDescent="0.3">
      <c r="A219" s="1">
        <v>3.60000007200001</v>
      </c>
      <c r="B219">
        <v>1.6850000000000001</v>
      </c>
      <c r="C219">
        <v>66.632800000000003</v>
      </c>
      <c r="D219">
        <f t="shared" si="12"/>
        <v>3.4988999999999997E-3</v>
      </c>
      <c r="E219">
        <f t="shared" si="13"/>
        <v>19.043928091685959</v>
      </c>
      <c r="F219">
        <v>2.1999999999999999E-2</v>
      </c>
      <c r="G219">
        <v>20</v>
      </c>
      <c r="H219">
        <f t="shared" si="14"/>
        <v>56.017605533167576</v>
      </c>
      <c r="I219">
        <f t="shared" si="15"/>
        <v>0.33996326530612242</v>
      </c>
    </row>
    <row r="220" spans="1:9" x14ac:dyDescent="0.3">
      <c r="A220" s="1">
        <v>3.61666673900001</v>
      </c>
      <c r="B220">
        <v>1.6890000000000001</v>
      </c>
      <c r="C220">
        <v>72.831199999999995</v>
      </c>
      <c r="D220">
        <f t="shared" si="12"/>
        <v>3.4986599999999994E-3</v>
      </c>
      <c r="E220">
        <f t="shared" si="13"/>
        <v>20.816884178514062</v>
      </c>
      <c r="F220">
        <v>2.3E-2</v>
      </c>
      <c r="G220">
        <v>20</v>
      </c>
      <c r="H220">
        <f t="shared" si="14"/>
        <v>56.021448211601026</v>
      </c>
      <c r="I220">
        <f t="shared" si="15"/>
        <v>0.37158775510204078</v>
      </c>
    </row>
    <row r="221" spans="1:9" x14ac:dyDescent="0.3">
      <c r="A221" s="1">
        <v>3.63333340600001</v>
      </c>
      <c r="B221">
        <v>1.6950000000000001</v>
      </c>
      <c r="C221">
        <v>77.48</v>
      </c>
      <c r="D221">
        <f t="shared" si="12"/>
        <v>3.4982999999999998E-3</v>
      </c>
      <c r="E221">
        <f t="shared" si="13"/>
        <v>22.147900408769974</v>
      </c>
      <c r="F221">
        <v>2.3E-2</v>
      </c>
      <c r="G221">
        <v>20</v>
      </c>
      <c r="H221">
        <f t="shared" si="14"/>
        <v>56.027213217848669</v>
      </c>
      <c r="I221">
        <f t="shared" si="15"/>
        <v>0.39530612244897961</v>
      </c>
    </row>
    <row r="222" spans="1:9" x14ac:dyDescent="0.3">
      <c r="A222" s="1">
        <v>3.6500000730000099</v>
      </c>
      <c r="B222">
        <v>1.7030000000000001</v>
      </c>
      <c r="C222">
        <v>86.777600000000007</v>
      </c>
      <c r="D222">
        <f t="shared" si="12"/>
        <v>3.4978199999999996E-3</v>
      </c>
      <c r="E222">
        <f t="shared" si="13"/>
        <v>24.809052495554379</v>
      </c>
      <c r="F222">
        <v>2.3E-2</v>
      </c>
      <c r="G222">
        <v>20</v>
      </c>
      <c r="H222">
        <f t="shared" si="14"/>
        <v>56.034901738797316</v>
      </c>
      <c r="I222">
        <f t="shared" si="15"/>
        <v>0.44274285714285716</v>
      </c>
    </row>
    <row r="223" spans="1:9" x14ac:dyDescent="0.3">
      <c r="A223" s="1">
        <v>3.6666667400000099</v>
      </c>
      <c r="B223">
        <v>1.706</v>
      </c>
      <c r="C223">
        <v>89.876800000000003</v>
      </c>
      <c r="D223">
        <f t="shared" si="12"/>
        <v>3.4976399999999998E-3</v>
      </c>
      <c r="E223">
        <f t="shared" si="13"/>
        <v>25.69641243810112</v>
      </c>
      <c r="F223">
        <v>2.4E-2</v>
      </c>
      <c r="G223">
        <v>20</v>
      </c>
      <c r="H223">
        <f t="shared" si="14"/>
        <v>56.037785478208171</v>
      </c>
      <c r="I223">
        <f t="shared" si="15"/>
        <v>0.45855510204081629</v>
      </c>
    </row>
    <row r="224" spans="1:9" x14ac:dyDescent="0.3">
      <c r="A224" s="1">
        <v>3.6833334070000099</v>
      </c>
      <c r="B224">
        <v>1.7090000000000001</v>
      </c>
      <c r="C224">
        <v>92.975999999999999</v>
      </c>
      <c r="D224">
        <f t="shared" si="12"/>
        <v>3.4974599999999995E-3</v>
      </c>
      <c r="E224">
        <f t="shared" si="13"/>
        <v>26.583863718241243</v>
      </c>
      <c r="F224">
        <v>2.4E-2</v>
      </c>
      <c r="G224">
        <v>20</v>
      </c>
      <c r="H224">
        <f t="shared" si="14"/>
        <v>56.040669514447636</v>
      </c>
      <c r="I224">
        <f t="shared" si="15"/>
        <v>0.47436734693877552</v>
      </c>
    </row>
    <row r="225" spans="1:9" x14ac:dyDescent="0.3">
      <c r="A225" s="1">
        <v>3.7000000740000099</v>
      </c>
      <c r="B225">
        <v>1.712</v>
      </c>
      <c r="C225">
        <v>96.075199999999995</v>
      </c>
      <c r="D225">
        <f t="shared" si="12"/>
        <v>3.4972799999999997E-3</v>
      </c>
      <c r="E225">
        <f t="shared" si="13"/>
        <v>27.471406350077775</v>
      </c>
      <c r="F225">
        <v>2.4E-2</v>
      </c>
      <c r="G225">
        <v>20</v>
      </c>
      <c r="H225">
        <f t="shared" si="14"/>
        <v>56.04355384756154</v>
      </c>
      <c r="I225">
        <f t="shared" si="15"/>
        <v>0.49017959183673465</v>
      </c>
    </row>
    <row r="226" spans="1:9" x14ac:dyDescent="0.3">
      <c r="A226" s="1">
        <v>3.71666674100002</v>
      </c>
      <c r="B226">
        <v>1.716</v>
      </c>
      <c r="C226">
        <v>99.174400000000006</v>
      </c>
      <c r="D226">
        <f t="shared" si="12"/>
        <v>3.4970399999999994E-3</v>
      </c>
      <c r="E226">
        <f t="shared" si="13"/>
        <v>28.359526914190294</v>
      </c>
      <c r="F226">
        <v>2.4E-2</v>
      </c>
      <c r="G226">
        <v>20</v>
      </c>
      <c r="H226">
        <f t="shared" si="14"/>
        <v>56.047400086930672</v>
      </c>
      <c r="I226">
        <f t="shared" si="15"/>
        <v>0.50599183673469394</v>
      </c>
    </row>
    <row r="227" spans="1:9" x14ac:dyDescent="0.3">
      <c r="A227" s="1">
        <v>3.73333340800002</v>
      </c>
      <c r="B227">
        <v>1.716</v>
      </c>
      <c r="C227">
        <v>99.174400000000006</v>
      </c>
      <c r="D227">
        <f t="shared" si="12"/>
        <v>3.4970399999999994E-3</v>
      </c>
      <c r="E227">
        <f t="shared" si="13"/>
        <v>28.359526914190294</v>
      </c>
      <c r="F227">
        <v>2.4E-2</v>
      </c>
      <c r="G227">
        <v>20</v>
      </c>
      <c r="H227">
        <f t="shared" si="14"/>
        <v>56.047400086930672</v>
      </c>
      <c r="I227">
        <f t="shared" si="15"/>
        <v>0.50599183673469394</v>
      </c>
    </row>
    <row r="228" spans="1:9" x14ac:dyDescent="0.3">
      <c r="A228" s="1">
        <v>3.75000007500002</v>
      </c>
      <c r="B228">
        <v>1.72</v>
      </c>
      <c r="C228">
        <v>103.8232</v>
      </c>
      <c r="D228">
        <f t="shared" si="12"/>
        <v>3.4968E-3</v>
      </c>
      <c r="E228">
        <f t="shared" si="13"/>
        <v>29.690917410203618</v>
      </c>
      <c r="F228">
        <v>2.5000000000000001E-2</v>
      </c>
      <c r="G228">
        <v>20</v>
      </c>
      <c r="H228">
        <f t="shared" si="14"/>
        <v>56.051246854266758</v>
      </c>
      <c r="I228">
        <f t="shared" si="15"/>
        <v>0.52971020408163272</v>
      </c>
    </row>
    <row r="229" spans="1:9" x14ac:dyDescent="0.3">
      <c r="A229" s="1">
        <v>3.7666667420000199</v>
      </c>
      <c r="B229">
        <v>1.73</v>
      </c>
      <c r="C229">
        <v>110.02160000000001</v>
      </c>
      <c r="D229">
        <f t="shared" si="12"/>
        <v>3.4961999999999997E-3</v>
      </c>
      <c r="E229">
        <f t="shared" si="13"/>
        <v>31.468909101309997</v>
      </c>
      <c r="F229">
        <v>2.5999999999999999E-2</v>
      </c>
      <c r="G229">
        <v>20</v>
      </c>
      <c r="H229">
        <f t="shared" si="14"/>
        <v>56.06086608317603</v>
      </c>
      <c r="I229">
        <f t="shared" si="15"/>
        <v>0.56133469387755097</v>
      </c>
    </row>
    <row r="230" spans="1:9" x14ac:dyDescent="0.3">
      <c r="A230" s="1">
        <v>3.7833334090000199</v>
      </c>
      <c r="B230">
        <v>1.734</v>
      </c>
      <c r="C230">
        <v>114.6704</v>
      </c>
      <c r="D230">
        <f t="shared" si="12"/>
        <v>3.4959599999999998E-3</v>
      </c>
      <c r="E230">
        <f t="shared" si="13"/>
        <v>32.800832961475535</v>
      </c>
      <c r="F230">
        <v>2.7E-2</v>
      </c>
      <c r="G230">
        <v>20</v>
      </c>
      <c r="H230">
        <f t="shared" si="14"/>
        <v>56.06471469925286</v>
      </c>
      <c r="I230">
        <f t="shared" si="15"/>
        <v>0.58505306122448975</v>
      </c>
    </row>
    <row r="231" spans="1:9" x14ac:dyDescent="0.3">
      <c r="A231" s="1">
        <v>3.8000000760000199</v>
      </c>
      <c r="B231">
        <v>1.7370000000000001</v>
      </c>
      <c r="C231">
        <v>119.3192</v>
      </c>
      <c r="D231">
        <f t="shared" si="12"/>
        <v>3.4957799999999995E-3</v>
      </c>
      <c r="E231">
        <f t="shared" si="13"/>
        <v>34.132353866662093</v>
      </c>
      <c r="F231">
        <v>2.7E-2</v>
      </c>
      <c r="G231">
        <v>20</v>
      </c>
      <c r="H231">
        <f t="shared" si="14"/>
        <v>56.067601508104069</v>
      </c>
      <c r="I231">
        <f t="shared" si="15"/>
        <v>0.60877142857142852</v>
      </c>
    </row>
    <row r="232" spans="1:9" x14ac:dyDescent="0.3">
      <c r="A232" s="1">
        <v>3.8166667430000198</v>
      </c>
      <c r="B232">
        <v>1.7410000000000001</v>
      </c>
      <c r="C232">
        <v>122.41840000000001</v>
      </c>
      <c r="D232">
        <f t="shared" si="12"/>
        <v>3.4955399999999997E-3</v>
      </c>
      <c r="E232">
        <f t="shared" si="13"/>
        <v>35.02131287297528</v>
      </c>
      <c r="F232">
        <v>2.8000000000000001E-2</v>
      </c>
      <c r="G232">
        <v>20</v>
      </c>
      <c r="H232">
        <f t="shared" si="14"/>
        <v>56.071451049051078</v>
      </c>
      <c r="I232">
        <f t="shared" si="15"/>
        <v>0.62458367346938781</v>
      </c>
    </row>
    <row r="233" spans="1:9" x14ac:dyDescent="0.3">
      <c r="A233" s="1">
        <v>3.8333334100000198</v>
      </c>
      <c r="B233">
        <v>1.7430000000000001</v>
      </c>
      <c r="C233">
        <v>125.5176</v>
      </c>
      <c r="D233">
        <f t="shared" si="12"/>
        <v>3.4954199999999995E-3</v>
      </c>
      <c r="E233">
        <f t="shared" si="13"/>
        <v>35.909161130851238</v>
      </c>
      <c r="F233">
        <v>2.8000000000000001E-2</v>
      </c>
      <c r="G233">
        <v>20</v>
      </c>
      <c r="H233">
        <f t="shared" si="14"/>
        <v>56.073376017760388</v>
      </c>
      <c r="I233">
        <f t="shared" si="15"/>
        <v>0.64039591836734711</v>
      </c>
    </row>
    <row r="234" spans="1:9" x14ac:dyDescent="0.3">
      <c r="A234" s="1">
        <v>3.8500000770000198</v>
      </c>
      <c r="B234">
        <v>1.7430000000000001</v>
      </c>
      <c r="C234">
        <v>125.5176</v>
      </c>
      <c r="D234">
        <f t="shared" si="12"/>
        <v>3.4954199999999995E-3</v>
      </c>
      <c r="E234">
        <f t="shared" si="13"/>
        <v>35.909161130851238</v>
      </c>
      <c r="F234">
        <v>2.8000000000000001E-2</v>
      </c>
      <c r="G234">
        <v>20</v>
      </c>
      <c r="H234">
        <f t="shared" si="14"/>
        <v>56.073376017760388</v>
      </c>
      <c r="I234">
        <f t="shared" si="15"/>
        <v>0.64039591836734711</v>
      </c>
    </row>
    <row r="235" spans="1:9" x14ac:dyDescent="0.3">
      <c r="A235" s="1">
        <v>3.8666667440000202</v>
      </c>
      <c r="B235">
        <v>1.7529999999999999</v>
      </c>
      <c r="C235">
        <v>133.26560000000001</v>
      </c>
      <c r="D235">
        <f t="shared" si="12"/>
        <v>3.49482E-3</v>
      </c>
      <c r="E235">
        <f t="shared" si="13"/>
        <v>38.132321550179981</v>
      </c>
      <c r="F235">
        <v>0.03</v>
      </c>
      <c r="G235">
        <v>20</v>
      </c>
      <c r="H235">
        <f t="shared" si="14"/>
        <v>56.083002844209425</v>
      </c>
      <c r="I235">
        <f t="shared" si="15"/>
        <v>0.67992653061224495</v>
      </c>
    </row>
    <row r="236" spans="1:9" x14ac:dyDescent="0.3">
      <c r="A236" s="1">
        <v>3.8833334110000202</v>
      </c>
      <c r="B236">
        <v>1.756</v>
      </c>
      <c r="C236">
        <v>136.3648</v>
      </c>
      <c r="D236">
        <f t="shared" si="12"/>
        <v>3.4946399999999998E-3</v>
      </c>
      <c r="E236">
        <f t="shared" si="13"/>
        <v>39.021129501178947</v>
      </c>
      <c r="F236">
        <v>3.1E-2</v>
      </c>
      <c r="G236">
        <v>20</v>
      </c>
      <c r="H236">
        <f t="shared" si="14"/>
        <v>56.085891536753429</v>
      </c>
      <c r="I236">
        <f t="shared" si="15"/>
        <v>0.69573877551020402</v>
      </c>
    </row>
    <row r="237" spans="1:9" x14ac:dyDescent="0.3">
      <c r="A237" s="1">
        <v>3.9000000780000201</v>
      </c>
      <c r="B237">
        <v>1.7609999999999999</v>
      </c>
      <c r="C237">
        <v>141.0136</v>
      </c>
      <c r="D237">
        <f t="shared" si="12"/>
        <v>3.4943399999999999E-3</v>
      </c>
      <c r="E237">
        <f t="shared" si="13"/>
        <v>40.354859572909334</v>
      </c>
      <c r="F237">
        <v>3.2000000000000001E-2</v>
      </c>
      <c r="G237">
        <v>20</v>
      </c>
      <c r="H237">
        <f t="shared" si="14"/>
        <v>56.090706685668827</v>
      </c>
      <c r="I237">
        <f t="shared" si="15"/>
        <v>0.7194571428571428</v>
      </c>
    </row>
    <row r="238" spans="1:9" x14ac:dyDescent="0.3">
      <c r="A238" s="1">
        <v>3.9166667450000201</v>
      </c>
      <c r="B238">
        <v>1.7649999999999999</v>
      </c>
      <c r="C238">
        <v>145.66239999999999</v>
      </c>
      <c r="D238">
        <f t="shared" si="12"/>
        <v>3.4940999999999995E-3</v>
      </c>
      <c r="E238">
        <f t="shared" si="13"/>
        <v>41.688102801866009</v>
      </c>
      <c r="F238">
        <v>3.3000000000000002E-2</v>
      </c>
      <c r="G238">
        <v>20</v>
      </c>
      <c r="H238">
        <f t="shared" si="14"/>
        <v>56.094559400131658</v>
      </c>
      <c r="I238">
        <f t="shared" si="15"/>
        <v>0.74317551020408168</v>
      </c>
    </row>
    <row r="239" spans="1:9" x14ac:dyDescent="0.3">
      <c r="A239" s="1">
        <v>3.9333334120000201</v>
      </c>
      <c r="B239">
        <v>1.768</v>
      </c>
      <c r="C239">
        <v>150.31120000000001</v>
      </c>
      <c r="D239">
        <f t="shared" si="12"/>
        <v>3.4939199999999998E-3</v>
      </c>
      <c r="E239">
        <f t="shared" si="13"/>
        <v>43.020790401611947</v>
      </c>
      <c r="F239">
        <v>3.4000000000000002E-2</v>
      </c>
      <c r="G239">
        <v>20</v>
      </c>
      <c r="H239">
        <f t="shared" si="14"/>
        <v>56.097449283326469</v>
      </c>
      <c r="I239">
        <f t="shared" si="15"/>
        <v>0.76689387755102045</v>
      </c>
    </row>
    <row r="240" spans="1:9" x14ac:dyDescent="0.3">
      <c r="A240" s="1">
        <v>3.95000007900002</v>
      </c>
      <c r="B240">
        <v>1.768</v>
      </c>
      <c r="C240">
        <v>150.31120000000001</v>
      </c>
      <c r="D240">
        <f t="shared" si="12"/>
        <v>3.4939199999999998E-3</v>
      </c>
      <c r="E240">
        <f t="shared" si="13"/>
        <v>43.020790401611947</v>
      </c>
      <c r="F240">
        <v>3.4000000000000002E-2</v>
      </c>
      <c r="G240">
        <v>20</v>
      </c>
      <c r="H240">
        <f t="shared" si="14"/>
        <v>56.097449283326469</v>
      </c>
      <c r="I240">
        <f t="shared" si="15"/>
        <v>0.76689387755102045</v>
      </c>
    </row>
    <row r="241" spans="1:9" x14ac:dyDescent="0.3">
      <c r="A241" s="1">
        <v>3.96666674600002</v>
      </c>
      <c r="B241">
        <v>1.772</v>
      </c>
      <c r="C241">
        <v>153.41040000000001</v>
      </c>
      <c r="D241">
        <f t="shared" si="12"/>
        <v>3.4936799999999994E-3</v>
      </c>
      <c r="E241">
        <f t="shared" si="13"/>
        <v>43.910833276087111</v>
      </c>
      <c r="F241">
        <v>3.5000000000000003E-2</v>
      </c>
      <c r="G241">
        <v>20</v>
      </c>
      <c r="H241">
        <f t="shared" si="14"/>
        <v>56.101302924137308</v>
      </c>
      <c r="I241">
        <f t="shared" si="15"/>
        <v>0.78270612244897952</v>
      </c>
    </row>
    <row r="242" spans="1:9" x14ac:dyDescent="0.3">
      <c r="A242" s="1">
        <v>3.98333341300002</v>
      </c>
      <c r="B242">
        <v>1.7769999999999999</v>
      </c>
      <c r="C242">
        <v>153.41040000000001</v>
      </c>
      <c r="D242">
        <f t="shared" si="12"/>
        <v>3.4933799999999995E-3</v>
      </c>
      <c r="E242">
        <f t="shared" si="13"/>
        <v>43.914604194218789</v>
      </c>
      <c r="F242">
        <v>3.5000000000000003E-2</v>
      </c>
      <c r="G242">
        <v>20</v>
      </c>
      <c r="H242">
        <f t="shared" si="14"/>
        <v>56.106120719761385</v>
      </c>
      <c r="I242">
        <f t="shared" si="15"/>
        <v>0.78270612244897964</v>
      </c>
    </row>
    <row r="243" spans="1:9" x14ac:dyDescent="0.3">
      <c r="A243" s="1">
        <v>4.0000000800000199</v>
      </c>
      <c r="B243">
        <v>1.885</v>
      </c>
      <c r="C243">
        <v>77.48</v>
      </c>
      <c r="D243">
        <f t="shared" si="12"/>
        <v>3.4868999999999998E-3</v>
      </c>
      <c r="E243">
        <f t="shared" si="13"/>
        <v>22.220310304281742</v>
      </c>
      <c r="F243">
        <v>2.8000000000000001E-2</v>
      </c>
      <c r="G243">
        <v>20</v>
      </c>
      <c r="H243">
        <f t="shared" si="14"/>
        <v>56.210387450170643</v>
      </c>
      <c r="I243">
        <f t="shared" si="15"/>
        <v>0.39530612244897961</v>
      </c>
    </row>
    <row r="244" spans="1:9" x14ac:dyDescent="0.3">
      <c r="A244" s="1">
        <v>4.0166667470000199</v>
      </c>
      <c r="B244">
        <v>1.8859999999999999</v>
      </c>
      <c r="C244">
        <v>82.128799999999998</v>
      </c>
      <c r="D244">
        <f t="shared" si="12"/>
        <v>3.4868399999999997E-3</v>
      </c>
      <c r="E244">
        <f t="shared" si="13"/>
        <v>23.553934221243303</v>
      </c>
      <c r="F244">
        <v>2.8000000000000001E-2</v>
      </c>
      <c r="G244">
        <v>20</v>
      </c>
      <c r="H244">
        <f t="shared" si="14"/>
        <v>56.211354693648119</v>
      </c>
      <c r="I244">
        <f t="shared" si="15"/>
        <v>0.41902448979591833</v>
      </c>
    </row>
    <row r="245" spans="1:9" x14ac:dyDescent="0.3">
      <c r="A245" s="1">
        <v>4.0333334140000199</v>
      </c>
      <c r="B245">
        <v>1.8879999999999999</v>
      </c>
      <c r="C245">
        <v>88.327200000000005</v>
      </c>
      <c r="D245">
        <f t="shared" si="12"/>
        <v>3.4867199999999996E-3</v>
      </c>
      <c r="E245">
        <f t="shared" si="13"/>
        <v>25.332461453744497</v>
      </c>
      <c r="F245">
        <v>2.8000000000000001E-2</v>
      </c>
      <c r="G245">
        <v>20</v>
      </c>
      <c r="H245">
        <f t="shared" si="14"/>
        <v>56.213289280469901</v>
      </c>
      <c r="I245">
        <f t="shared" si="15"/>
        <v>0.45064897959183675</v>
      </c>
    </row>
    <row r="246" spans="1:9" x14ac:dyDescent="0.3">
      <c r="A246" s="1">
        <v>4.0500000810000198</v>
      </c>
      <c r="B246">
        <v>1.89</v>
      </c>
      <c r="C246">
        <v>92.975999999999999</v>
      </c>
      <c r="D246">
        <f t="shared" si="12"/>
        <v>3.4865999999999994E-3</v>
      </c>
      <c r="E246">
        <f t="shared" si="13"/>
        <v>26.666666666666671</v>
      </c>
      <c r="F246">
        <v>2.8000000000000001E-2</v>
      </c>
      <c r="G246">
        <v>20</v>
      </c>
      <c r="H246">
        <f t="shared" si="14"/>
        <v>56.21522400045891</v>
      </c>
      <c r="I246">
        <f t="shared" si="15"/>
        <v>0.47436734693877552</v>
      </c>
    </row>
    <row r="247" spans="1:9" x14ac:dyDescent="0.3">
      <c r="A247" s="1">
        <v>4.0666667480000198</v>
      </c>
      <c r="B247">
        <v>1.89</v>
      </c>
      <c r="C247">
        <v>92.975999999999999</v>
      </c>
      <c r="D247">
        <f t="shared" si="12"/>
        <v>3.4865999999999994E-3</v>
      </c>
      <c r="E247">
        <f t="shared" si="13"/>
        <v>26.666666666666671</v>
      </c>
      <c r="F247">
        <v>2.8000000000000001E-2</v>
      </c>
      <c r="G247">
        <v>20</v>
      </c>
      <c r="H247">
        <f t="shared" si="14"/>
        <v>56.21522400045891</v>
      </c>
      <c r="I247">
        <f t="shared" si="15"/>
        <v>0.47436734693877552</v>
      </c>
    </row>
    <row r="248" spans="1:9" x14ac:dyDescent="0.3">
      <c r="A248" s="1">
        <v>4.0833334150000198</v>
      </c>
      <c r="B248">
        <v>1.8939999999999999</v>
      </c>
      <c r="C248">
        <v>99.174400000000006</v>
      </c>
      <c r="D248">
        <f t="shared" si="12"/>
        <v>3.4863599999999995E-3</v>
      </c>
      <c r="E248">
        <f t="shared" si="13"/>
        <v>28.446402551658469</v>
      </c>
      <c r="F248">
        <v>2.8000000000000001E-2</v>
      </c>
      <c r="G248">
        <v>20</v>
      </c>
      <c r="H248">
        <f t="shared" si="14"/>
        <v>56.219093839993583</v>
      </c>
      <c r="I248">
        <f t="shared" si="15"/>
        <v>0.50599183673469394</v>
      </c>
    </row>
    <row r="249" spans="1:9" x14ac:dyDescent="0.3">
      <c r="A249" s="1">
        <v>4.1000000820000198</v>
      </c>
      <c r="B249">
        <v>1.9</v>
      </c>
      <c r="C249">
        <v>106.9224</v>
      </c>
      <c r="D249">
        <f t="shared" si="12"/>
        <v>3.4859999999999999E-3</v>
      </c>
      <c r="E249">
        <f t="shared" si="13"/>
        <v>30.671944922547333</v>
      </c>
      <c r="F249">
        <v>2.8000000000000001E-2</v>
      </c>
      <c r="G249">
        <v>20</v>
      </c>
      <c r="H249">
        <f t="shared" si="14"/>
        <v>56.224899598393577</v>
      </c>
      <c r="I249">
        <f t="shared" si="15"/>
        <v>0.54552244897959179</v>
      </c>
    </row>
    <row r="250" spans="1:9" x14ac:dyDescent="0.3">
      <c r="A250" s="1">
        <v>4.1166667490000197</v>
      </c>
      <c r="B250">
        <v>1.903</v>
      </c>
      <c r="C250">
        <v>111.5712</v>
      </c>
      <c r="D250">
        <f t="shared" si="12"/>
        <v>3.4858199999999997E-3</v>
      </c>
      <c r="E250">
        <f t="shared" si="13"/>
        <v>32.007160438576868</v>
      </c>
      <c r="F250">
        <v>2.8000000000000001E-2</v>
      </c>
      <c r="G250">
        <v>20</v>
      </c>
      <c r="H250">
        <f t="shared" si="14"/>
        <v>56.22780292728828</v>
      </c>
      <c r="I250">
        <f t="shared" si="15"/>
        <v>0.56924081632653056</v>
      </c>
    </row>
    <row r="251" spans="1:9" x14ac:dyDescent="0.3">
      <c r="A251" s="1">
        <v>4.1333334160000197</v>
      </c>
      <c r="B251">
        <v>1.9059999999999999</v>
      </c>
      <c r="C251">
        <v>114.6704</v>
      </c>
      <c r="D251">
        <f t="shared" si="12"/>
        <v>3.4856399999999999E-3</v>
      </c>
      <c r="E251">
        <f t="shared" si="13"/>
        <v>32.897947005427987</v>
      </c>
      <c r="F251">
        <v>2.8000000000000001E-2</v>
      </c>
      <c r="G251">
        <v>20</v>
      </c>
      <c r="H251">
        <f t="shared" si="14"/>
        <v>56.230706556041362</v>
      </c>
      <c r="I251">
        <f t="shared" si="15"/>
        <v>0.58505306122448986</v>
      </c>
    </row>
    <row r="252" spans="1:9" x14ac:dyDescent="0.3">
      <c r="A252" s="1">
        <v>4.1500000830000197</v>
      </c>
      <c r="B252">
        <v>1.9079999999999999</v>
      </c>
      <c r="C252">
        <v>120.86879999999999</v>
      </c>
      <c r="D252">
        <f t="shared" si="12"/>
        <v>3.4855199999999998E-3</v>
      </c>
      <c r="E252">
        <f t="shared" si="13"/>
        <v>34.677408248984371</v>
      </c>
      <c r="F252">
        <v>2.9000000000000001E-2</v>
      </c>
      <c r="G252">
        <v>20</v>
      </c>
      <c r="H252">
        <f t="shared" si="14"/>
        <v>56.232642475154357</v>
      </c>
      <c r="I252">
        <f t="shared" si="15"/>
        <v>0.61667755102040811</v>
      </c>
    </row>
    <row r="253" spans="1:9" x14ac:dyDescent="0.3">
      <c r="A253" s="1">
        <v>4.1666667500000196</v>
      </c>
      <c r="B253">
        <v>1.9119999999999999</v>
      </c>
      <c r="C253">
        <v>127.0672</v>
      </c>
      <c r="D253">
        <f t="shared" si="12"/>
        <v>3.4852799999999999E-3</v>
      </c>
      <c r="E253">
        <f t="shared" si="13"/>
        <v>36.458247257035303</v>
      </c>
      <c r="F253">
        <v>0.03</v>
      </c>
      <c r="G253">
        <v>20</v>
      </c>
      <c r="H253">
        <f t="shared" si="14"/>
        <v>56.236514713308551</v>
      </c>
      <c r="I253">
        <f t="shared" si="15"/>
        <v>0.64830204081632647</v>
      </c>
    </row>
    <row r="254" spans="1:9" x14ac:dyDescent="0.3">
      <c r="A254" s="1">
        <v>4.1833334170000196</v>
      </c>
      <c r="B254">
        <v>1.9119999999999999</v>
      </c>
      <c r="C254">
        <v>127.0672</v>
      </c>
      <c r="D254">
        <f t="shared" si="12"/>
        <v>3.4852799999999999E-3</v>
      </c>
      <c r="E254">
        <f t="shared" si="13"/>
        <v>36.458247257035303</v>
      </c>
      <c r="F254">
        <v>0.03</v>
      </c>
      <c r="G254">
        <v>20</v>
      </c>
      <c r="H254">
        <f t="shared" si="14"/>
        <v>56.236514713308551</v>
      </c>
      <c r="I254">
        <f t="shared" si="15"/>
        <v>0.64830204081632647</v>
      </c>
    </row>
    <row r="255" spans="1:9" x14ac:dyDescent="0.3">
      <c r="A255" s="1">
        <v>4.2000000840000196</v>
      </c>
      <c r="B255">
        <v>1.915</v>
      </c>
      <c r="C255">
        <v>130.16640000000001</v>
      </c>
      <c r="D255">
        <f t="shared" si="12"/>
        <v>3.4850999999999997E-3</v>
      </c>
      <c r="E255">
        <f t="shared" si="13"/>
        <v>37.349401738831034</v>
      </c>
      <c r="F255">
        <v>3.1E-2</v>
      </c>
      <c r="G255">
        <v>20</v>
      </c>
      <c r="H255">
        <f t="shared" si="14"/>
        <v>56.239419241915591</v>
      </c>
      <c r="I255">
        <f t="shared" si="15"/>
        <v>0.66411428571428577</v>
      </c>
    </row>
    <row r="256" spans="1:9" x14ac:dyDescent="0.3">
      <c r="A256" s="1">
        <v>4.2166667510000204</v>
      </c>
      <c r="B256">
        <v>1.923</v>
      </c>
      <c r="C256">
        <v>142.56319999999999</v>
      </c>
      <c r="D256">
        <f t="shared" si="12"/>
        <v>3.4846199999999995E-3</v>
      </c>
      <c r="E256">
        <f t="shared" si="13"/>
        <v>40.912122412199899</v>
      </c>
      <c r="F256">
        <v>3.3000000000000002E-2</v>
      </c>
      <c r="G256">
        <v>20</v>
      </c>
      <c r="H256">
        <f t="shared" si="14"/>
        <v>56.247166118543781</v>
      </c>
      <c r="I256">
        <f t="shared" si="15"/>
        <v>0.72736326530612239</v>
      </c>
    </row>
    <row r="257" spans="1:9" x14ac:dyDescent="0.3">
      <c r="A257" s="1">
        <v>4.2333334180000204</v>
      </c>
      <c r="B257">
        <v>1.9259999999999999</v>
      </c>
      <c r="C257">
        <v>145.66239999999999</v>
      </c>
      <c r="D257">
        <f t="shared" si="12"/>
        <v>3.4844400000000001E-3</v>
      </c>
      <c r="E257">
        <f t="shared" si="13"/>
        <v>41.803675769994605</v>
      </c>
      <c r="F257">
        <v>3.4000000000000002E-2</v>
      </c>
      <c r="G257">
        <v>20</v>
      </c>
      <c r="H257">
        <f t="shared" si="14"/>
        <v>56.250071747540488</v>
      </c>
      <c r="I257">
        <f t="shared" si="15"/>
        <v>0.74317551020408168</v>
      </c>
    </row>
    <row r="258" spans="1:9" x14ac:dyDescent="0.3">
      <c r="A258" s="1">
        <v>4.2500000850000204</v>
      </c>
      <c r="B258">
        <v>1.931</v>
      </c>
      <c r="C258">
        <v>150.31120000000001</v>
      </c>
      <c r="D258">
        <f t="shared" si="12"/>
        <v>3.4841399999999997E-3</v>
      </c>
      <c r="E258">
        <f t="shared" si="13"/>
        <v>43.141549995120755</v>
      </c>
      <c r="F258">
        <v>3.5000000000000003E-2</v>
      </c>
      <c r="G258">
        <v>20</v>
      </c>
      <c r="H258">
        <f t="shared" si="14"/>
        <v>56.254915129702027</v>
      </c>
      <c r="I258">
        <f t="shared" si="15"/>
        <v>0.76689387755102045</v>
      </c>
    </row>
    <row r="259" spans="1:9" x14ac:dyDescent="0.3">
      <c r="A259" s="1">
        <v>4.2666667520000203</v>
      </c>
      <c r="B259">
        <v>2.032</v>
      </c>
      <c r="C259">
        <v>150.31120000000001</v>
      </c>
      <c r="D259">
        <f t="shared" si="12"/>
        <v>3.4780799999999997E-3</v>
      </c>
      <c r="E259">
        <f t="shared" si="13"/>
        <v>43.216717269298009</v>
      </c>
      <c r="F259">
        <v>3.5000000000000003E-2</v>
      </c>
      <c r="G259">
        <v>20</v>
      </c>
      <c r="H259">
        <f t="shared" si="14"/>
        <v>56.35293035237833</v>
      </c>
      <c r="I259">
        <f t="shared" si="15"/>
        <v>0.76689387755102045</v>
      </c>
    </row>
    <row r="260" spans="1:9" x14ac:dyDescent="0.3">
      <c r="A260" s="1">
        <v>4.2833334190000203</v>
      </c>
      <c r="B260">
        <v>2.0339999999999998</v>
      </c>
      <c r="C260">
        <v>77.48</v>
      </c>
      <c r="D260">
        <f t="shared" ref="D260:D323" si="16">0.06*(0.06-B260/1000)</f>
        <v>3.4779599999999996E-3</v>
      </c>
      <c r="E260">
        <f t="shared" ref="E260:E323" si="17">C260/D260/1000</f>
        <v>22.277426997435281</v>
      </c>
      <c r="F260">
        <v>2.7E-2</v>
      </c>
      <c r="G260">
        <v>20</v>
      </c>
      <c r="H260">
        <f t="shared" ref="H260:H323" si="18">G260*9.8/D260/1000</f>
        <v>56.35487469666127</v>
      </c>
      <c r="I260">
        <f t="shared" ref="I260:I323" si="19">E260/H260</f>
        <v>0.39530612244897961</v>
      </c>
    </row>
    <row r="261" spans="1:9" x14ac:dyDescent="0.3">
      <c r="A261" s="1">
        <v>4.3000000860000203</v>
      </c>
      <c r="B261">
        <v>2.0350000000000001</v>
      </c>
      <c r="C261">
        <v>77.48</v>
      </c>
      <c r="D261">
        <f t="shared" si="16"/>
        <v>3.4778999999999995E-3</v>
      </c>
      <c r="E261">
        <f t="shared" si="17"/>
        <v>22.277811322924759</v>
      </c>
      <c r="F261">
        <v>2.7E-2</v>
      </c>
      <c r="G261">
        <v>20</v>
      </c>
      <c r="H261">
        <f t="shared" si="18"/>
        <v>56.355846919117866</v>
      </c>
      <c r="I261">
        <f t="shared" si="19"/>
        <v>0.39530612244897961</v>
      </c>
    </row>
    <row r="262" spans="1:9" x14ac:dyDescent="0.3">
      <c r="A262" s="1">
        <v>4.3166667530000202</v>
      </c>
      <c r="B262">
        <v>2.0350000000000001</v>
      </c>
      <c r="C262">
        <v>77.48</v>
      </c>
      <c r="D262">
        <f t="shared" si="16"/>
        <v>3.4778999999999995E-3</v>
      </c>
      <c r="E262">
        <f t="shared" si="17"/>
        <v>22.277811322924759</v>
      </c>
      <c r="F262">
        <v>2.7E-2</v>
      </c>
      <c r="G262">
        <v>20</v>
      </c>
      <c r="H262">
        <f t="shared" si="18"/>
        <v>56.355846919117866</v>
      </c>
      <c r="I262">
        <f t="shared" si="19"/>
        <v>0.39530612244897961</v>
      </c>
    </row>
    <row r="263" spans="1:9" x14ac:dyDescent="0.3">
      <c r="A263" s="1">
        <v>4.3333334200000202</v>
      </c>
      <c r="B263">
        <v>2.0369999999999999</v>
      </c>
      <c r="C263">
        <v>82.128799999999998</v>
      </c>
      <c r="D263">
        <f t="shared" si="16"/>
        <v>3.4777799999999998E-3</v>
      </c>
      <c r="E263">
        <f t="shared" si="17"/>
        <v>23.615294814508108</v>
      </c>
      <c r="F263">
        <v>2.7E-2</v>
      </c>
      <c r="G263">
        <v>20</v>
      </c>
      <c r="H263">
        <f t="shared" si="18"/>
        <v>56.357791464669994</v>
      </c>
      <c r="I263">
        <f t="shared" si="19"/>
        <v>0.41902448979591839</v>
      </c>
    </row>
    <row r="264" spans="1:9" x14ac:dyDescent="0.3">
      <c r="A264" s="1">
        <v>4.3500000870000202</v>
      </c>
      <c r="B264">
        <v>2.0430000000000001</v>
      </c>
      <c r="C264">
        <v>94.525599999999997</v>
      </c>
      <c r="D264">
        <f t="shared" si="16"/>
        <v>3.4774199999999997E-3</v>
      </c>
      <c r="E264">
        <f t="shared" si="17"/>
        <v>27.182681413231652</v>
      </c>
      <c r="F264">
        <v>2.7E-2</v>
      </c>
      <c r="G264">
        <v>20</v>
      </c>
      <c r="H264">
        <f t="shared" si="18"/>
        <v>56.363625906562916</v>
      </c>
      <c r="I264">
        <f t="shared" si="19"/>
        <v>0.48227346938775512</v>
      </c>
    </row>
    <row r="265" spans="1:9" x14ac:dyDescent="0.3">
      <c r="A265" s="1">
        <v>4.3666667540000201</v>
      </c>
      <c r="B265">
        <v>2.0449999999999999</v>
      </c>
      <c r="C265">
        <v>99.174400000000006</v>
      </c>
      <c r="D265">
        <f t="shared" si="16"/>
        <v>3.4773E-3</v>
      </c>
      <c r="E265">
        <f t="shared" si="17"/>
        <v>28.520518793316658</v>
      </c>
      <c r="F265">
        <v>2.7E-2</v>
      </c>
      <c r="G265">
        <v>20</v>
      </c>
      <c r="H265">
        <f t="shared" si="18"/>
        <v>56.365570988985709</v>
      </c>
      <c r="I265">
        <f t="shared" si="19"/>
        <v>0.50599183673469394</v>
      </c>
    </row>
    <row r="266" spans="1:9" x14ac:dyDescent="0.3">
      <c r="A266" s="1">
        <v>4.3833334210000201</v>
      </c>
      <c r="B266">
        <v>2.0499999999999998</v>
      </c>
      <c r="C266">
        <v>103.8232</v>
      </c>
      <c r="D266">
        <f t="shared" si="16"/>
        <v>3.4770000000000001E-3</v>
      </c>
      <c r="E266">
        <f t="shared" si="17"/>
        <v>29.859994247914869</v>
      </c>
      <c r="F266">
        <v>2.7E-2</v>
      </c>
      <c r="G266">
        <v>20</v>
      </c>
      <c r="H266">
        <f t="shared" si="18"/>
        <v>56.370434282427375</v>
      </c>
      <c r="I266">
        <f t="shared" si="19"/>
        <v>0.52971020408163272</v>
      </c>
    </row>
    <row r="267" spans="1:9" x14ac:dyDescent="0.3">
      <c r="A267" s="1">
        <v>4.4000000880000201</v>
      </c>
      <c r="B267">
        <v>2.0529999999999999</v>
      </c>
      <c r="C267">
        <v>108.47199999999999</v>
      </c>
      <c r="D267">
        <f t="shared" si="16"/>
        <v>3.4768199999999998E-3</v>
      </c>
      <c r="E267">
        <f t="shared" si="17"/>
        <v>31.198624030004432</v>
      </c>
      <c r="F267">
        <v>2.7E-2</v>
      </c>
      <c r="G267">
        <v>20</v>
      </c>
      <c r="H267">
        <f t="shared" si="18"/>
        <v>56.373352661339965</v>
      </c>
      <c r="I267">
        <f t="shared" si="19"/>
        <v>0.55342857142857138</v>
      </c>
    </row>
    <row r="268" spans="1:9" x14ac:dyDescent="0.3">
      <c r="A268" s="1">
        <v>4.41666675500002</v>
      </c>
      <c r="B268">
        <v>2.056</v>
      </c>
      <c r="C268">
        <v>113.1208</v>
      </c>
      <c r="D268">
        <f t="shared" si="16"/>
        <v>3.4766399999999996E-3</v>
      </c>
      <c r="E268">
        <f t="shared" si="17"/>
        <v>32.537392424869992</v>
      </c>
      <c r="F268">
        <v>2.7E-2</v>
      </c>
      <c r="G268">
        <v>20</v>
      </c>
      <c r="H268">
        <f t="shared" si="18"/>
        <v>56.376271342445584</v>
      </c>
      <c r="I268">
        <f t="shared" si="19"/>
        <v>0.57714693877551015</v>
      </c>
    </row>
    <row r="269" spans="1:9" x14ac:dyDescent="0.3">
      <c r="A269" s="1">
        <v>4.43333342200002</v>
      </c>
      <c r="B269">
        <v>2.056</v>
      </c>
      <c r="C269">
        <v>113.1208</v>
      </c>
      <c r="D269">
        <f t="shared" si="16"/>
        <v>3.4766399999999996E-3</v>
      </c>
      <c r="E269">
        <f t="shared" si="17"/>
        <v>32.537392424869992</v>
      </c>
      <c r="F269">
        <v>2.7E-2</v>
      </c>
      <c r="G269">
        <v>20</v>
      </c>
      <c r="H269">
        <f t="shared" si="18"/>
        <v>56.376271342445584</v>
      </c>
      <c r="I269">
        <f t="shared" si="19"/>
        <v>0.57714693877551015</v>
      </c>
    </row>
    <row r="270" spans="1:9" x14ac:dyDescent="0.3">
      <c r="A270" s="1">
        <v>4.45000008900002</v>
      </c>
      <c r="B270">
        <v>2.0609999999999999</v>
      </c>
      <c r="C270">
        <v>122.41840000000001</v>
      </c>
      <c r="D270">
        <f t="shared" si="16"/>
        <v>3.4763399999999996E-3</v>
      </c>
      <c r="E270">
        <f t="shared" si="17"/>
        <v>35.214737338695294</v>
      </c>
      <c r="F270">
        <v>2.9000000000000001E-2</v>
      </c>
      <c r="G270">
        <v>20</v>
      </c>
      <c r="H270">
        <f t="shared" si="18"/>
        <v>56.38113648262253</v>
      </c>
      <c r="I270">
        <f t="shared" si="19"/>
        <v>0.6245836734693877</v>
      </c>
    </row>
    <row r="271" spans="1:9" x14ac:dyDescent="0.3">
      <c r="A271" s="1">
        <v>4.4666667560000199</v>
      </c>
      <c r="B271">
        <v>2.0619999999999998</v>
      </c>
      <c r="C271">
        <v>128.61680000000001</v>
      </c>
      <c r="D271">
        <f t="shared" si="16"/>
        <v>3.4762799999999996E-3</v>
      </c>
      <c r="E271">
        <f t="shared" si="17"/>
        <v>36.998400589135521</v>
      </c>
      <c r="F271">
        <v>2.9000000000000001E-2</v>
      </c>
      <c r="G271">
        <v>20</v>
      </c>
      <c r="H271">
        <f t="shared" si="18"/>
        <v>56.382109611423715</v>
      </c>
      <c r="I271">
        <f t="shared" si="19"/>
        <v>0.65620816326530618</v>
      </c>
    </row>
    <row r="272" spans="1:9" x14ac:dyDescent="0.3">
      <c r="A272" s="1">
        <v>4.4833334230000199</v>
      </c>
      <c r="B272">
        <v>2.0659999999999998</v>
      </c>
      <c r="C272">
        <v>133.26560000000001</v>
      </c>
      <c r="D272">
        <f t="shared" si="16"/>
        <v>3.4760399999999997E-3</v>
      </c>
      <c r="E272">
        <f t="shared" si="17"/>
        <v>38.338339029470319</v>
      </c>
      <c r="F272">
        <v>0.03</v>
      </c>
      <c r="G272">
        <v>20</v>
      </c>
      <c r="H272">
        <f t="shared" si="18"/>
        <v>56.386002462572357</v>
      </c>
      <c r="I272">
        <f t="shared" si="19"/>
        <v>0.67992653061224484</v>
      </c>
    </row>
    <row r="273" spans="1:9" x14ac:dyDescent="0.3">
      <c r="A273" s="1">
        <v>4.5000000900000199</v>
      </c>
      <c r="B273">
        <v>2.069</v>
      </c>
      <c r="C273">
        <v>137.9144</v>
      </c>
      <c r="D273">
        <f t="shared" si="16"/>
        <v>3.4758599999999995E-3</v>
      </c>
      <c r="E273">
        <f t="shared" si="17"/>
        <v>39.677777585978731</v>
      </c>
      <c r="F273">
        <v>3.1E-2</v>
      </c>
      <c r="G273">
        <v>20</v>
      </c>
      <c r="H273">
        <f t="shared" si="18"/>
        <v>56.388922453723694</v>
      </c>
      <c r="I273">
        <f t="shared" si="19"/>
        <v>0.70364489795918372</v>
      </c>
    </row>
    <row r="274" spans="1:9" x14ac:dyDescent="0.3">
      <c r="A274" s="1">
        <v>4.5166667570000198</v>
      </c>
      <c r="B274">
        <v>2.0720000000000001</v>
      </c>
      <c r="C274">
        <v>144.11279999999999</v>
      </c>
      <c r="D274">
        <f t="shared" si="16"/>
        <v>3.4756800000000001E-3</v>
      </c>
      <c r="E274">
        <f t="shared" si="17"/>
        <v>41.46319569120287</v>
      </c>
      <c r="F274">
        <v>3.2000000000000001E-2</v>
      </c>
      <c r="G274">
        <v>20</v>
      </c>
      <c r="H274">
        <f t="shared" si="18"/>
        <v>56.391842747318506</v>
      </c>
      <c r="I274">
        <f t="shared" si="19"/>
        <v>0.73526938775510209</v>
      </c>
    </row>
    <row r="275" spans="1:9" x14ac:dyDescent="0.3">
      <c r="A275" s="1">
        <v>4.5333334240000198</v>
      </c>
      <c r="B275">
        <v>2.0760000000000001</v>
      </c>
      <c r="C275">
        <v>148.76159999999999</v>
      </c>
      <c r="D275">
        <f t="shared" si="16"/>
        <v>3.4754399999999998E-3</v>
      </c>
      <c r="E275">
        <f t="shared" si="17"/>
        <v>42.803673779435123</v>
      </c>
      <c r="F275">
        <v>3.3000000000000002E-2</v>
      </c>
      <c r="G275">
        <v>20</v>
      </c>
      <c r="H275">
        <f t="shared" si="18"/>
        <v>56.395736942660498</v>
      </c>
      <c r="I275">
        <f t="shared" si="19"/>
        <v>0.75898775510204086</v>
      </c>
    </row>
    <row r="276" spans="1:9" x14ac:dyDescent="0.3">
      <c r="A276" s="1">
        <v>4.5500000910000198</v>
      </c>
      <c r="B276">
        <v>2.0760000000000001</v>
      </c>
      <c r="C276">
        <v>148.76159999999999</v>
      </c>
      <c r="D276">
        <f t="shared" si="16"/>
        <v>3.4754399999999998E-3</v>
      </c>
      <c r="E276">
        <f t="shared" si="17"/>
        <v>42.803673779435123</v>
      </c>
      <c r="F276">
        <v>3.3000000000000002E-2</v>
      </c>
      <c r="G276">
        <v>20</v>
      </c>
      <c r="H276">
        <f t="shared" si="18"/>
        <v>56.395736942660498</v>
      </c>
      <c r="I276">
        <f t="shared" si="19"/>
        <v>0.75898775510204086</v>
      </c>
    </row>
    <row r="277" spans="1:9" x14ac:dyDescent="0.3">
      <c r="A277" s="1">
        <v>4.5666667580000198</v>
      </c>
      <c r="B277">
        <v>2.1869999999999998</v>
      </c>
      <c r="C277">
        <v>66.632800000000003</v>
      </c>
      <c r="D277">
        <f t="shared" si="16"/>
        <v>3.4687799999999999E-3</v>
      </c>
      <c r="E277">
        <f t="shared" si="17"/>
        <v>19.209289721458266</v>
      </c>
      <c r="F277">
        <v>3.4000000000000002E-2</v>
      </c>
      <c r="G277">
        <v>20</v>
      </c>
      <c r="H277">
        <f t="shared" si="18"/>
        <v>56.504015821124433</v>
      </c>
      <c r="I277">
        <f t="shared" si="19"/>
        <v>0.33996326530612242</v>
      </c>
    </row>
    <row r="278" spans="1:9" x14ac:dyDescent="0.3">
      <c r="A278" s="1">
        <v>4.5833334250000197</v>
      </c>
      <c r="B278">
        <v>2.1890000000000001</v>
      </c>
      <c r="C278">
        <v>66.632800000000003</v>
      </c>
      <c r="D278">
        <f t="shared" si="16"/>
        <v>3.4686600000000001E-3</v>
      </c>
      <c r="E278">
        <f t="shared" si="17"/>
        <v>19.209954276291132</v>
      </c>
      <c r="F278">
        <v>2.5999999999999999E-2</v>
      </c>
      <c r="G278">
        <v>20</v>
      </c>
      <c r="H278">
        <f t="shared" si="18"/>
        <v>56.505970605363451</v>
      </c>
      <c r="I278">
        <f t="shared" si="19"/>
        <v>0.33996326530612248</v>
      </c>
    </row>
    <row r="279" spans="1:9" x14ac:dyDescent="0.3">
      <c r="A279" s="1">
        <v>4.6000000920000197</v>
      </c>
      <c r="B279">
        <v>2.19</v>
      </c>
      <c r="C279">
        <v>74.380799999999994</v>
      </c>
      <c r="D279">
        <f t="shared" si="16"/>
        <v>3.4686000000000001E-3</v>
      </c>
      <c r="E279">
        <f t="shared" si="17"/>
        <v>21.444040823386956</v>
      </c>
      <c r="F279">
        <v>2.5999999999999999E-2</v>
      </c>
      <c r="G279">
        <v>20</v>
      </c>
      <c r="H279">
        <f t="shared" si="18"/>
        <v>56.506948048203888</v>
      </c>
      <c r="I279">
        <f t="shared" si="19"/>
        <v>0.37949387755102038</v>
      </c>
    </row>
    <row r="280" spans="1:9" x14ac:dyDescent="0.3">
      <c r="A280" s="1">
        <v>4.6166667590000197</v>
      </c>
      <c r="B280">
        <v>2.1920000000000002</v>
      </c>
      <c r="C280">
        <v>79.029600000000002</v>
      </c>
      <c r="D280">
        <f t="shared" si="16"/>
        <v>3.4684799999999999E-3</v>
      </c>
      <c r="E280">
        <f t="shared" si="17"/>
        <v>22.785081649598673</v>
      </c>
      <c r="F280">
        <v>2.5999999999999999E-2</v>
      </c>
      <c r="G280">
        <v>20</v>
      </c>
      <c r="H280">
        <f t="shared" si="18"/>
        <v>56.508903035335365</v>
      </c>
      <c r="I280">
        <f t="shared" si="19"/>
        <v>0.4032122448979592</v>
      </c>
    </row>
    <row r="281" spans="1:9" x14ac:dyDescent="0.3">
      <c r="A281" s="1">
        <v>4.6333334260000196</v>
      </c>
      <c r="B281">
        <v>2.1949999999999998</v>
      </c>
      <c r="C281">
        <v>83.678399999999996</v>
      </c>
      <c r="D281">
        <f t="shared" si="16"/>
        <v>3.4682999999999997E-3</v>
      </c>
      <c r="E281">
        <f t="shared" si="17"/>
        <v>24.126632644234927</v>
      </c>
      <c r="F281">
        <v>2.5999999999999999E-2</v>
      </c>
      <c r="G281">
        <v>20</v>
      </c>
      <c r="H281">
        <f t="shared" si="18"/>
        <v>56.51183576968544</v>
      </c>
      <c r="I281">
        <f t="shared" si="19"/>
        <v>0.42693061224489792</v>
      </c>
    </row>
    <row r="282" spans="1:9" x14ac:dyDescent="0.3">
      <c r="A282" s="1">
        <v>4.6500000930000196</v>
      </c>
      <c r="B282">
        <v>2.1949999999999998</v>
      </c>
      <c r="C282">
        <v>83.678399999999996</v>
      </c>
      <c r="D282">
        <f t="shared" si="16"/>
        <v>3.4682999999999997E-3</v>
      </c>
      <c r="E282">
        <f t="shared" si="17"/>
        <v>24.126632644234927</v>
      </c>
      <c r="F282">
        <v>2.5999999999999999E-2</v>
      </c>
      <c r="G282">
        <v>20</v>
      </c>
      <c r="H282">
        <f t="shared" si="18"/>
        <v>56.51183576968544</v>
      </c>
      <c r="I282">
        <f t="shared" si="19"/>
        <v>0.42693061224489792</v>
      </c>
    </row>
    <row r="283" spans="1:9" x14ac:dyDescent="0.3">
      <c r="A283" s="1">
        <v>4.6666667600000196</v>
      </c>
      <c r="B283">
        <v>2.198</v>
      </c>
      <c r="C283">
        <v>89.876800000000003</v>
      </c>
      <c r="D283">
        <f t="shared" si="16"/>
        <v>3.4681199999999999E-3</v>
      </c>
      <c r="E283">
        <f t="shared" si="17"/>
        <v>25.915135577777011</v>
      </c>
      <c r="F283">
        <v>2.5999999999999999E-2</v>
      </c>
      <c r="G283">
        <v>20</v>
      </c>
      <c r="H283">
        <f t="shared" si="18"/>
        <v>56.514768808461071</v>
      </c>
      <c r="I283">
        <f t="shared" si="19"/>
        <v>0.45855510204081634</v>
      </c>
    </row>
    <row r="284" spans="1:9" x14ac:dyDescent="0.3">
      <c r="A284" s="1">
        <v>4.6833334270000204</v>
      </c>
      <c r="B284">
        <v>2.2040000000000002</v>
      </c>
      <c r="C284">
        <v>100.724</v>
      </c>
      <c r="D284">
        <f t="shared" si="16"/>
        <v>3.4677599999999999E-3</v>
      </c>
      <c r="E284">
        <f t="shared" si="17"/>
        <v>29.045839389115741</v>
      </c>
      <c r="F284">
        <v>2.5999999999999999E-2</v>
      </c>
      <c r="G284">
        <v>20</v>
      </c>
      <c r="H284">
        <f t="shared" si="18"/>
        <v>56.520635799478633</v>
      </c>
      <c r="I284">
        <f t="shared" si="19"/>
        <v>0.51389795918367343</v>
      </c>
    </row>
    <row r="285" spans="1:9" x14ac:dyDescent="0.3">
      <c r="A285" s="1">
        <v>4.7000000940000204</v>
      </c>
      <c r="B285">
        <v>2.2069999999999999</v>
      </c>
      <c r="C285">
        <v>105.3728</v>
      </c>
      <c r="D285">
        <f t="shared" si="16"/>
        <v>3.4675799999999996E-3</v>
      </c>
      <c r="E285">
        <f t="shared" si="17"/>
        <v>30.387993932367824</v>
      </c>
      <c r="F285">
        <v>2.5999999999999999E-2</v>
      </c>
      <c r="G285">
        <v>20</v>
      </c>
      <c r="H285">
        <f t="shared" si="18"/>
        <v>56.523569751815387</v>
      </c>
      <c r="I285">
        <f t="shared" si="19"/>
        <v>0.53761632653061231</v>
      </c>
    </row>
    <row r="286" spans="1:9" x14ac:dyDescent="0.3">
      <c r="A286" s="1">
        <v>4.7166667610000204</v>
      </c>
      <c r="B286">
        <v>2.21</v>
      </c>
      <c r="C286">
        <v>106.9224</v>
      </c>
      <c r="D286">
        <f t="shared" si="16"/>
        <v>3.4673999999999994E-3</v>
      </c>
      <c r="E286">
        <f t="shared" si="17"/>
        <v>30.836476899117496</v>
      </c>
      <c r="F286">
        <v>2.5999999999999999E-2</v>
      </c>
      <c r="G286">
        <v>20</v>
      </c>
      <c r="H286">
        <f t="shared" si="18"/>
        <v>56.526504008767382</v>
      </c>
      <c r="I286">
        <f t="shared" si="19"/>
        <v>0.54552244897959179</v>
      </c>
    </row>
    <row r="287" spans="1:9" x14ac:dyDescent="0.3">
      <c r="A287" s="1">
        <v>4.7333334280000203</v>
      </c>
      <c r="B287">
        <v>2.2120000000000002</v>
      </c>
      <c r="C287">
        <v>113.1208</v>
      </c>
      <c r="D287">
        <f t="shared" si="16"/>
        <v>3.4672799999999997E-3</v>
      </c>
      <c r="E287">
        <f t="shared" si="17"/>
        <v>32.625227844304476</v>
      </c>
      <c r="F287">
        <v>2.5999999999999999E-2</v>
      </c>
      <c r="G287">
        <v>20</v>
      </c>
      <c r="H287">
        <f t="shared" si="18"/>
        <v>56.52846034932282</v>
      </c>
      <c r="I287">
        <f t="shared" si="19"/>
        <v>0.57714693877551027</v>
      </c>
    </row>
    <row r="288" spans="1:9" x14ac:dyDescent="0.3">
      <c r="A288" s="1">
        <v>4.7500000950000203</v>
      </c>
      <c r="B288">
        <v>2.2149999999999999</v>
      </c>
      <c r="C288">
        <v>117.7696</v>
      </c>
      <c r="D288">
        <f t="shared" si="16"/>
        <v>3.4670999999999994E-3</v>
      </c>
      <c r="E288">
        <f t="shared" si="17"/>
        <v>33.967754030746157</v>
      </c>
      <c r="F288">
        <v>2.7E-2</v>
      </c>
      <c r="G288">
        <v>20</v>
      </c>
      <c r="H288">
        <f t="shared" si="18"/>
        <v>56.531395114072282</v>
      </c>
      <c r="I288">
        <f t="shared" si="19"/>
        <v>0.60086530612244893</v>
      </c>
    </row>
    <row r="289" spans="1:9" x14ac:dyDescent="0.3">
      <c r="A289" s="1">
        <v>4.7666667620000203</v>
      </c>
      <c r="B289">
        <v>2.2149999999999999</v>
      </c>
      <c r="C289">
        <v>117.7696</v>
      </c>
      <c r="D289">
        <f t="shared" si="16"/>
        <v>3.4670999999999994E-3</v>
      </c>
      <c r="E289">
        <f t="shared" si="17"/>
        <v>33.967754030746157</v>
      </c>
      <c r="F289">
        <v>2.7E-2</v>
      </c>
      <c r="G289">
        <v>20</v>
      </c>
      <c r="H289">
        <f t="shared" si="18"/>
        <v>56.531395114072282</v>
      </c>
      <c r="I289">
        <f t="shared" si="19"/>
        <v>0.60086530612244893</v>
      </c>
    </row>
    <row r="290" spans="1:9" x14ac:dyDescent="0.3">
      <c r="A290" s="1">
        <v>4.7833334290000202</v>
      </c>
      <c r="B290">
        <v>2.2170000000000001</v>
      </c>
      <c r="C290">
        <v>122.41840000000001</v>
      </c>
      <c r="D290">
        <f t="shared" si="16"/>
        <v>3.4669800000000001E-3</v>
      </c>
      <c r="E290">
        <f t="shared" si="17"/>
        <v>35.309808536536117</v>
      </c>
      <c r="F290">
        <v>2.8000000000000001E-2</v>
      </c>
      <c r="G290">
        <v>20</v>
      </c>
      <c r="H290">
        <f t="shared" si="18"/>
        <v>56.533351793203309</v>
      </c>
      <c r="I290">
        <f t="shared" si="19"/>
        <v>0.6245836734693877</v>
      </c>
    </row>
    <row r="291" spans="1:9" x14ac:dyDescent="0.3">
      <c r="A291" s="1">
        <v>4.8000000960000202</v>
      </c>
      <c r="B291">
        <v>2.2229999999999999</v>
      </c>
      <c r="C291">
        <v>133.26560000000001</v>
      </c>
      <c r="D291">
        <f t="shared" si="16"/>
        <v>3.4666199999999997E-3</v>
      </c>
      <c r="E291">
        <f t="shared" si="17"/>
        <v>38.442517495427829</v>
      </c>
      <c r="F291">
        <v>2.9000000000000001E-2</v>
      </c>
      <c r="G291">
        <v>20</v>
      </c>
      <c r="H291">
        <f t="shared" si="18"/>
        <v>56.539222643381741</v>
      </c>
      <c r="I291">
        <f t="shared" si="19"/>
        <v>0.67992653061224495</v>
      </c>
    </row>
    <row r="292" spans="1:9" x14ac:dyDescent="0.3">
      <c r="A292" s="1">
        <v>4.8166667630000202</v>
      </c>
      <c r="B292">
        <v>2.2250000000000001</v>
      </c>
      <c r="C292">
        <v>139.464</v>
      </c>
      <c r="D292">
        <f t="shared" si="16"/>
        <v>3.4665E-3</v>
      </c>
      <c r="E292">
        <f t="shared" si="17"/>
        <v>40.231934227607098</v>
      </c>
      <c r="F292">
        <v>0.03</v>
      </c>
      <c r="G292">
        <v>20</v>
      </c>
      <c r="H292">
        <f t="shared" si="18"/>
        <v>56.541179864416563</v>
      </c>
      <c r="I292">
        <f t="shared" si="19"/>
        <v>0.7115510204081632</v>
      </c>
    </row>
    <row r="293" spans="1:9" x14ac:dyDescent="0.3">
      <c r="A293" s="1">
        <v>4.8333334300000201</v>
      </c>
      <c r="B293">
        <v>2.2280000000000002</v>
      </c>
      <c r="C293">
        <v>144.11279999999999</v>
      </c>
      <c r="D293">
        <f t="shared" si="16"/>
        <v>3.4663199999999997E-3</v>
      </c>
      <c r="E293">
        <f t="shared" si="17"/>
        <v>41.575157515751577</v>
      </c>
      <c r="F293">
        <v>3.1E-2</v>
      </c>
      <c r="G293">
        <v>20</v>
      </c>
      <c r="H293">
        <f t="shared" si="18"/>
        <v>56.54411595005655</v>
      </c>
      <c r="I293">
        <f t="shared" si="19"/>
        <v>0.73526938775510198</v>
      </c>
    </row>
    <row r="294" spans="1:9" x14ac:dyDescent="0.3">
      <c r="A294" s="1">
        <v>4.8500000970000201</v>
      </c>
      <c r="B294">
        <v>2.2309999999999999</v>
      </c>
      <c r="C294">
        <v>148.76159999999999</v>
      </c>
      <c r="D294">
        <f t="shared" si="16"/>
        <v>3.4661399999999999E-3</v>
      </c>
      <c r="E294">
        <f t="shared" si="17"/>
        <v>42.918520313663038</v>
      </c>
      <c r="F294">
        <v>3.2000000000000001E-2</v>
      </c>
      <c r="G294">
        <v>20</v>
      </c>
      <c r="H294">
        <f t="shared" si="18"/>
        <v>56.547052340644065</v>
      </c>
      <c r="I294">
        <f t="shared" si="19"/>
        <v>0.75898775510204075</v>
      </c>
    </row>
    <row r="295" spans="1:9" x14ac:dyDescent="0.3">
      <c r="A295" s="1">
        <v>4.8666667640000201</v>
      </c>
      <c r="B295">
        <v>2.2349999999999999</v>
      </c>
      <c r="C295">
        <v>151.86080000000001</v>
      </c>
      <c r="D295">
        <f t="shared" si="16"/>
        <v>3.4658999999999996E-3</v>
      </c>
      <c r="E295">
        <f t="shared" si="17"/>
        <v>43.815690008367241</v>
      </c>
      <c r="F295">
        <v>3.3000000000000002E-2</v>
      </c>
      <c r="G295">
        <v>20</v>
      </c>
      <c r="H295">
        <f t="shared" si="18"/>
        <v>56.55096800253903</v>
      </c>
      <c r="I295">
        <f t="shared" si="19"/>
        <v>0.77480000000000004</v>
      </c>
    </row>
    <row r="296" spans="1:9" x14ac:dyDescent="0.3">
      <c r="A296" s="1">
        <v>4.88333343100002</v>
      </c>
      <c r="B296">
        <v>2.2349999999999999</v>
      </c>
      <c r="C296">
        <v>151.86080000000001</v>
      </c>
      <c r="D296">
        <f t="shared" si="16"/>
        <v>3.4658999999999996E-3</v>
      </c>
      <c r="E296">
        <f t="shared" si="17"/>
        <v>43.815690008367241</v>
      </c>
      <c r="F296">
        <v>3.3000000000000002E-2</v>
      </c>
      <c r="G296">
        <v>20</v>
      </c>
      <c r="H296">
        <f t="shared" si="18"/>
        <v>56.55096800253903</v>
      </c>
      <c r="I296">
        <f t="shared" si="19"/>
        <v>0.77480000000000004</v>
      </c>
    </row>
    <row r="297" spans="1:9" x14ac:dyDescent="0.3">
      <c r="A297" s="1">
        <v>4.90000009800002</v>
      </c>
      <c r="B297">
        <v>2.238</v>
      </c>
      <c r="C297">
        <v>151.86080000000001</v>
      </c>
      <c r="D297">
        <f t="shared" si="16"/>
        <v>3.4657199999999998E-3</v>
      </c>
      <c r="E297">
        <f t="shared" si="17"/>
        <v>43.817965675242093</v>
      </c>
      <c r="F297">
        <v>3.3000000000000002E-2</v>
      </c>
      <c r="G297">
        <v>20</v>
      </c>
      <c r="H297">
        <f t="shared" si="18"/>
        <v>56.553905104855566</v>
      </c>
      <c r="I297">
        <f t="shared" si="19"/>
        <v>0.77480000000000004</v>
      </c>
    </row>
    <row r="298" spans="1:9" x14ac:dyDescent="0.3">
      <c r="A298" s="1">
        <v>4.91666676500002</v>
      </c>
      <c r="B298">
        <v>2.347</v>
      </c>
      <c r="C298">
        <v>69.731999999999999</v>
      </c>
      <c r="D298">
        <f t="shared" si="16"/>
        <v>3.4591799999999996E-3</v>
      </c>
      <c r="E298">
        <f t="shared" si="17"/>
        <v>20.158534681629753</v>
      </c>
      <c r="F298">
        <v>2.5000000000000001E-2</v>
      </c>
      <c r="G298">
        <v>20</v>
      </c>
      <c r="H298">
        <f t="shared" si="18"/>
        <v>56.660827132441803</v>
      </c>
      <c r="I298">
        <f t="shared" si="19"/>
        <v>0.3557755102040816</v>
      </c>
    </row>
    <row r="299" spans="1:9" x14ac:dyDescent="0.3">
      <c r="A299" s="1">
        <v>4.9333334320000199</v>
      </c>
      <c r="B299">
        <v>2.3490000000000002</v>
      </c>
      <c r="C299">
        <v>79.029600000000002</v>
      </c>
      <c r="D299">
        <f t="shared" si="16"/>
        <v>3.4590599999999995E-3</v>
      </c>
      <c r="E299">
        <f t="shared" si="17"/>
        <v>22.847131879759246</v>
      </c>
      <c r="F299">
        <v>2.5000000000000001E-2</v>
      </c>
      <c r="G299">
        <v>20</v>
      </c>
      <c r="H299">
        <f t="shared" si="18"/>
        <v>56.662792781854044</v>
      </c>
      <c r="I299">
        <f t="shared" si="19"/>
        <v>0.40321224489795915</v>
      </c>
    </row>
    <row r="300" spans="1:9" x14ac:dyDescent="0.3">
      <c r="A300" s="1">
        <v>4.9500000990000199</v>
      </c>
      <c r="B300">
        <v>2.3530000000000002</v>
      </c>
      <c r="C300">
        <v>83.678399999999996</v>
      </c>
      <c r="D300">
        <f t="shared" si="16"/>
        <v>3.4588199999999996E-3</v>
      </c>
      <c r="E300">
        <f t="shared" si="17"/>
        <v>24.192759380366716</v>
      </c>
      <c r="F300">
        <v>2.5000000000000001E-2</v>
      </c>
      <c r="G300">
        <v>20</v>
      </c>
      <c r="H300">
        <f t="shared" si="18"/>
        <v>56.666724489854928</v>
      </c>
      <c r="I300">
        <f t="shared" si="19"/>
        <v>0.42693061224489792</v>
      </c>
    </row>
    <row r="301" spans="1:9" x14ac:dyDescent="0.3">
      <c r="A301" s="1">
        <v>4.9666667660000199</v>
      </c>
      <c r="B301">
        <v>2.3559999999999999</v>
      </c>
      <c r="C301">
        <v>89.876800000000003</v>
      </c>
      <c r="D301">
        <f t="shared" si="16"/>
        <v>3.4586399999999998E-3</v>
      </c>
      <c r="E301">
        <f t="shared" si="17"/>
        <v>25.986167973538734</v>
      </c>
      <c r="F301">
        <v>2.5000000000000001E-2</v>
      </c>
      <c r="G301">
        <v>20</v>
      </c>
      <c r="H301">
        <f t="shared" si="18"/>
        <v>56.669673628940856</v>
      </c>
      <c r="I301">
        <f t="shared" si="19"/>
        <v>0.45855510204081634</v>
      </c>
    </row>
    <row r="302" spans="1:9" x14ac:dyDescent="0.3">
      <c r="A302" s="1">
        <v>4.9833334330000199</v>
      </c>
      <c r="B302">
        <v>2.359</v>
      </c>
      <c r="C302">
        <v>94.525599999999997</v>
      </c>
      <c r="D302">
        <f t="shared" si="16"/>
        <v>3.4584599999999996E-3</v>
      </c>
      <c r="E302">
        <f t="shared" si="17"/>
        <v>27.331702549689748</v>
      </c>
      <c r="F302">
        <v>2.5000000000000001E-2</v>
      </c>
      <c r="G302">
        <v>20</v>
      </c>
      <c r="H302">
        <f t="shared" si="18"/>
        <v>56.672623075010272</v>
      </c>
      <c r="I302">
        <f t="shared" si="19"/>
        <v>0.48227346938775506</v>
      </c>
    </row>
    <row r="303" spans="1:9" x14ac:dyDescent="0.3">
      <c r="A303" s="1">
        <v>5.0000001000000198</v>
      </c>
      <c r="B303">
        <v>2.3620000000000001</v>
      </c>
      <c r="C303">
        <v>99.174400000000006</v>
      </c>
      <c r="D303">
        <f t="shared" si="16"/>
        <v>3.4582799999999998E-3</v>
      </c>
      <c r="E303">
        <f t="shared" si="17"/>
        <v>28.677377193286841</v>
      </c>
      <c r="F303">
        <v>2.5000000000000001E-2</v>
      </c>
      <c r="G303">
        <v>20</v>
      </c>
      <c r="H303">
        <f t="shared" si="18"/>
        <v>56.675572828111086</v>
      </c>
      <c r="I303">
        <f t="shared" si="19"/>
        <v>0.50599183673469394</v>
      </c>
    </row>
    <row r="304" spans="1:9" x14ac:dyDescent="0.3">
      <c r="A304" s="1">
        <v>5.0166667670000198</v>
      </c>
      <c r="B304">
        <v>2.3620000000000001</v>
      </c>
      <c r="C304">
        <v>99.174400000000006</v>
      </c>
      <c r="D304">
        <f t="shared" si="16"/>
        <v>3.4582799999999998E-3</v>
      </c>
      <c r="E304">
        <f t="shared" si="17"/>
        <v>28.677377193286841</v>
      </c>
      <c r="F304">
        <v>2.5000000000000001E-2</v>
      </c>
      <c r="G304">
        <v>20</v>
      </c>
      <c r="H304">
        <f t="shared" si="18"/>
        <v>56.675572828111086</v>
      </c>
      <c r="I304">
        <f t="shared" si="19"/>
        <v>0.50599183673469394</v>
      </c>
    </row>
    <row r="305" spans="1:9" x14ac:dyDescent="0.3">
      <c r="A305" s="1">
        <v>5.0333334340000198</v>
      </c>
      <c r="B305">
        <v>2.3650000000000002</v>
      </c>
      <c r="C305">
        <v>102.2736</v>
      </c>
      <c r="D305">
        <f t="shared" si="16"/>
        <v>3.4581E-3</v>
      </c>
      <c r="E305">
        <f t="shared" si="17"/>
        <v>29.575084584020129</v>
      </c>
      <c r="F305">
        <v>2.5000000000000001E-2</v>
      </c>
      <c r="G305">
        <v>20</v>
      </c>
      <c r="H305">
        <f t="shared" si="18"/>
        <v>56.678522888291255</v>
      </c>
      <c r="I305">
        <f t="shared" si="19"/>
        <v>0.52180408163265313</v>
      </c>
    </row>
    <row r="306" spans="1:9" x14ac:dyDescent="0.3">
      <c r="A306" s="1">
        <v>5.0500001010000197</v>
      </c>
      <c r="B306">
        <v>2.37</v>
      </c>
      <c r="C306">
        <v>113.1208</v>
      </c>
      <c r="D306">
        <f t="shared" si="16"/>
        <v>3.4578E-3</v>
      </c>
      <c r="E306">
        <f t="shared" si="17"/>
        <v>32.714674070218059</v>
      </c>
      <c r="F306">
        <v>2.5000000000000001E-2</v>
      </c>
      <c r="G306">
        <v>20</v>
      </c>
      <c r="H306">
        <f t="shared" si="18"/>
        <v>56.683440337787033</v>
      </c>
      <c r="I306">
        <f t="shared" si="19"/>
        <v>0.57714693877551027</v>
      </c>
    </row>
    <row r="307" spans="1:9" x14ac:dyDescent="0.3">
      <c r="A307" s="1">
        <v>5.0666667680000197</v>
      </c>
      <c r="B307">
        <v>2.3730000000000002</v>
      </c>
      <c r="C307">
        <v>117.7696</v>
      </c>
      <c r="D307">
        <f t="shared" si="16"/>
        <v>3.4576199999999998E-3</v>
      </c>
      <c r="E307">
        <f t="shared" si="17"/>
        <v>34.060885811627656</v>
      </c>
      <c r="F307">
        <v>2.5999999999999999E-2</v>
      </c>
      <c r="G307">
        <v>20</v>
      </c>
      <c r="H307">
        <f t="shared" si="18"/>
        <v>56.686391217079958</v>
      </c>
      <c r="I307">
        <f t="shared" si="19"/>
        <v>0.60086530612244904</v>
      </c>
    </row>
    <row r="308" spans="1:9" x14ac:dyDescent="0.3">
      <c r="A308" s="1">
        <v>5.0833334350000197</v>
      </c>
      <c r="B308">
        <v>2.375</v>
      </c>
      <c r="C308">
        <v>123.968</v>
      </c>
      <c r="D308">
        <f t="shared" si="16"/>
        <v>3.4574999999999996E-3</v>
      </c>
      <c r="E308">
        <f t="shared" si="17"/>
        <v>35.854808387563274</v>
      </c>
      <c r="F308">
        <v>2.7E-2</v>
      </c>
      <c r="G308">
        <v>20</v>
      </c>
      <c r="H308">
        <f t="shared" si="18"/>
        <v>56.688358640636302</v>
      </c>
      <c r="I308">
        <f t="shared" si="19"/>
        <v>0.6324897959183674</v>
      </c>
    </row>
    <row r="309" spans="1:9" x14ac:dyDescent="0.3">
      <c r="A309" s="1">
        <v>5.1000001020000196</v>
      </c>
      <c r="B309">
        <v>2.3780000000000001</v>
      </c>
      <c r="C309">
        <v>130.16640000000001</v>
      </c>
      <c r="D309">
        <f t="shared" si="16"/>
        <v>3.4573199999999998E-3</v>
      </c>
      <c r="E309">
        <f t="shared" si="17"/>
        <v>37.64950886814065</v>
      </c>
      <c r="F309">
        <v>2.8000000000000001E-2</v>
      </c>
      <c r="G309">
        <v>20</v>
      </c>
      <c r="H309">
        <f t="shared" si="18"/>
        <v>56.691310032047951</v>
      </c>
      <c r="I309">
        <f t="shared" si="19"/>
        <v>0.66411428571428577</v>
      </c>
    </row>
    <row r="310" spans="1:9" x14ac:dyDescent="0.3">
      <c r="A310" s="1">
        <v>5.1166667690000196</v>
      </c>
      <c r="B310">
        <v>2.3809999999999998</v>
      </c>
      <c r="C310">
        <v>133.26560000000001</v>
      </c>
      <c r="D310">
        <f t="shared" si="16"/>
        <v>3.4571399999999996E-3</v>
      </c>
      <c r="E310">
        <f t="shared" si="17"/>
        <v>38.547932684241893</v>
      </c>
      <c r="F310">
        <v>2.9000000000000001E-2</v>
      </c>
      <c r="G310">
        <v>20</v>
      </c>
      <c r="H310">
        <f t="shared" si="18"/>
        <v>56.694261730794821</v>
      </c>
      <c r="I310">
        <f t="shared" si="19"/>
        <v>0.67992653061224495</v>
      </c>
    </row>
    <row r="311" spans="1:9" x14ac:dyDescent="0.3">
      <c r="A311" s="1">
        <v>5.1333334360000196</v>
      </c>
      <c r="B311">
        <v>2.3809999999999998</v>
      </c>
      <c r="C311">
        <v>133.26560000000001</v>
      </c>
      <c r="D311">
        <f t="shared" si="16"/>
        <v>3.4571399999999996E-3</v>
      </c>
      <c r="E311">
        <f t="shared" si="17"/>
        <v>38.547932684241893</v>
      </c>
      <c r="F311">
        <v>2.9000000000000001E-2</v>
      </c>
      <c r="G311">
        <v>20</v>
      </c>
      <c r="H311">
        <f t="shared" si="18"/>
        <v>56.694261730794821</v>
      </c>
      <c r="I311">
        <f t="shared" si="19"/>
        <v>0.67992653061224495</v>
      </c>
    </row>
    <row r="312" spans="1:9" x14ac:dyDescent="0.3">
      <c r="A312" s="1">
        <v>5.1500001030000204</v>
      </c>
      <c r="B312">
        <v>2.3879999999999999</v>
      </c>
      <c r="C312">
        <v>145.66239999999999</v>
      </c>
      <c r="D312">
        <f t="shared" si="16"/>
        <v>3.4567199999999995E-3</v>
      </c>
      <c r="E312">
        <f t="shared" si="17"/>
        <v>42.138906246383854</v>
      </c>
      <c r="F312">
        <v>0.03</v>
      </c>
      <c r="G312">
        <v>20</v>
      </c>
      <c r="H312">
        <f t="shared" si="18"/>
        <v>56.701150223333109</v>
      </c>
      <c r="I312">
        <f t="shared" si="19"/>
        <v>0.74317551020408157</v>
      </c>
    </row>
    <row r="313" spans="1:9" x14ac:dyDescent="0.3">
      <c r="A313" s="1">
        <v>5.1666667700000204</v>
      </c>
      <c r="B313">
        <v>2.391</v>
      </c>
      <c r="C313">
        <v>150.31120000000001</v>
      </c>
      <c r="D313">
        <f t="shared" si="16"/>
        <v>3.4565399999999997E-3</v>
      </c>
      <c r="E313">
        <f t="shared" si="17"/>
        <v>43.486029381983151</v>
      </c>
      <c r="F313">
        <v>3.1E-2</v>
      </c>
      <c r="G313">
        <v>20</v>
      </c>
      <c r="H313">
        <f t="shared" si="18"/>
        <v>56.704102946877519</v>
      </c>
      <c r="I313">
        <f t="shared" si="19"/>
        <v>0.76689387755102056</v>
      </c>
    </row>
    <row r="314" spans="1:9" x14ac:dyDescent="0.3">
      <c r="A314" s="1">
        <v>5.1833334370000204</v>
      </c>
      <c r="B314">
        <v>2.395</v>
      </c>
      <c r="C314">
        <v>150.31120000000001</v>
      </c>
      <c r="D314">
        <f t="shared" si="16"/>
        <v>3.4562999999999998E-3</v>
      </c>
      <c r="E314">
        <f t="shared" si="17"/>
        <v>43.489048983016524</v>
      </c>
      <c r="F314">
        <v>3.1E-2</v>
      </c>
      <c r="G314">
        <v>20</v>
      </c>
      <c r="H314">
        <f t="shared" si="18"/>
        <v>56.708040390012442</v>
      </c>
      <c r="I314">
        <f t="shared" si="19"/>
        <v>0.76689387755102045</v>
      </c>
    </row>
    <row r="315" spans="1:9" x14ac:dyDescent="0.3">
      <c r="A315" s="1">
        <v>5.2000001040000203</v>
      </c>
      <c r="B315">
        <v>2.4969999999999999</v>
      </c>
      <c r="C315">
        <v>72.831199999999995</v>
      </c>
      <c r="D315">
        <f t="shared" si="16"/>
        <v>3.4501799999999997E-3</v>
      </c>
      <c r="E315">
        <f t="shared" si="17"/>
        <v>21.109391394072194</v>
      </c>
      <c r="F315">
        <v>2.5000000000000001E-2</v>
      </c>
      <c r="G315">
        <v>20</v>
      </c>
      <c r="H315">
        <f t="shared" si="18"/>
        <v>56.8086302743625</v>
      </c>
      <c r="I315">
        <f t="shared" si="19"/>
        <v>0.37158775510204078</v>
      </c>
    </row>
    <row r="316" spans="1:9" x14ac:dyDescent="0.3">
      <c r="A316" s="1">
        <v>5.2166667710000203</v>
      </c>
      <c r="B316">
        <v>2.4980000000000002</v>
      </c>
      <c r="C316">
        <v>72.831199999999995</v>
      </c>
      <c r="D316">
        <f t="shared" si="16"/>
        <v>3.4501199999999997E-3</v>
      </c>
      <c r="E316">
        <f t="shared" si="17"/>
        <v>21.109758501153586</v>
      </c>
      <c r="F316">
        <v>2.5000000000000001E-2</v>
      </c>
      <c r="G316">
        <v>20</v>
      </c>
      <c r="H316">
        <f t="shared" si="18"/>
        <v>56.809618216177995</v>
      </c>
      <c r="I316">
        <f t="shared" si="19"/>
        <v>0.37158775510204084</v>
      </c>
    </row>
    <row r="317" spans="1:9" x14ac:dyDescent="0.3">
      <c r="A317" s="1">
        <v>5.2333334380000203</v>
      </c>
      <c r="B317">
        <v>2.4980000000000002</v>
      </c>
      <c r="C317">
        <v>72.831199999999995</v>
      </c>
      <c r="D317">
        <f t="shared" si="16"/>
        <v>3.4501199999999997E-3</v>
      </c>
      <c r="E317">
        <f t="shared" si="17"/>
        <v>21.109758501153586</v>
      </c>
      <c r="F317">
        <v>2.5000000000000001E-2</v>
      </c>
      <c r="G317">
        <v>20</v>
      </c>
      <c r="H317">
        <f t="shared" si="18"/>
        <v>56.809618216177995</v>
      </c>
      <c r="I317">
        <f t="shared" si="19"/>
        <v>0.37158775510204084</v>
      </c>
    </row>
    <row r="318" spans="1:9" x14ac:dyDescent="0.3">
      <c r="A318" s="1">
        <v>5.2500001050000202</v>
      </c>
      <c r="B318">
        <v>2.5009999999999999</v>
      </c>
      <c r="C318">
        <v>79.029600000000002</v>
      </c>
      <c r="D318">
        <f t="shared" si="16"/>
        <v>3.4499399999999994E-3</v>
      </c>
      <c r="E318">
        <f t="shared" si="17"/>
        <v>22.90752882658829</v>
      </c>
      <c r="F318">
        <v>2.5000000000000001E-2</v>
      </c>
      <c r="G318">
        <v>20</v>
      </c>
      <c r="H318">
        <f t="shared" si="18"/>
        <v>56.812582247807214</v>
      </c>
      <c r="I318">
        <f t="shared" si="19"/>
        <v>0.4032122448979592</v>
      </c>
    </row>
    <row r="319" spans="1:9" x14ac:dyDescent="0.3">
      <c r="A319" s="1">
        <v>5.2666667720000202</v>
      </c>
      <c r="B319">
        <v>2.508</v>
      </c>
      <c r="C319">
        <v>91.426400000000001</v>
      </c>
      <c r="D319">
        <f t="shared" si="16"/>
        <v>3.4495199999999998E-3</v>
      </c>
      <c r="E319">
        <f t="shared" si="17"/>
        <v>26.50409332312902</v>
      </c>
      <c r="F319">
        <v>2.5000000000000001E-2</v>
      </c>
      <c r="G319">
        <v>20</v>
      </c>
      <c r="H319">
        <f t="shared" si="18"/>
        <v>56.81949952457154</v>
      </c>
      <c r="I319">
        <f t="shared" si="19"/>
        <v>0.46646122448979593</v>
      </c>
    </row>
    <row r="320" spans="1:9" x14ac:dyDescent="0.3">
      <c r="A320" s="1">
        <v>5.2833334390000202</v>
      </c>
      <c r="B320">
        <v>2.5099999999999998</v>
      </c>
      <c r="C320">
        <v>97.624799999999993</v>
      </c>
      <c r="D320">
        <f t="shared" si="16"/>
        <v>3.4494E-3</v>
      </c>
      <c r="E320">
        <f t="shared" si="17"/>
        <v>28.301965559227689</v>
      </c>
      <c r="F320">
        <v>2.5000000000000001E-2</v>
      </c>
      <c r="G320">
        <v>20</v>
      </c>
      <c r="H320">
        <f t="shared" si="18"/>
        <v>56.821476198759207</v>
      </c>
      <c r="I320">
        <f t="shared" si="19"/>
        <v>0.49808571428571424</v>
      </c>
    </row>
    <row r="321" spans="1:9" x14ac:dyDescent="0.3">
      <c r="A321" s="1">
        <v>5.3000001060000201</v>
      </c>
      <c r="B321">
        <v>2.5139999999999998</v>
      </c>
      <c r="C321">
        <v>100.724</v>
      </c>
      <c r="D321">
        <f t="shared" si="16"/>
        <v>3.4491599999999997E-3</v>
      </c>
      <c r="E321">
        <f t="shared" si="17"/>
        <v>29.202472486054578</v>
      </c>
      <c r="F321">
        <v>2.5000000000000001E-2</v>
      </c>
      <c r="G321">
        <v>20</v>
      </c>
      <c r="H321">
        <f t="shared" si="18"/>
        <v>56.825429959758324</v>
      </c>
      <c r="I321">
        <f t="shared" si="19"/>
        <v>0.51389795918367343</v>
      </c>
    </row>
    <row r="322" spans="1:9" x14ac:dyDescent="0.3">
      <c r="A322" s="1">
        <v>5.3166667730000201</v>
      </c>
      <c r="B322">
        <v>2.516</v>
      </c>
      <c r="C322">
        <v>105.3728</v>
      </c>
      <c r="D322">
        <f t="shared" si="16"/>
        <v>3.44904E-3</v>
      </c>
      <c r="E322">
        <f t="shared" si="17"/>
        <v>30.551341822652098</v>
      </c>
      <c r="F322">
        <v>2.5000000000000001E-2</v>
      </c>
      <c r="G322">
        <v>20</v>
      </c>
      <c r="H322">
        <f t="shared" si="18"/>
        <v>56.827407046598474</v>
      </c>
      <c r="I322">
        <f t="shared" si="19"/>
        <v>0.5376163265306122</v>
      </c>
    </row>
    <row r="323" spans="1:9" x14ac:dyDescent="0.3">
      <c r="A323" s="1">
        <v>5.3333334400000201</v>
      </c>
      <c r="B323">
        <v>2.5190000000000001</v>
      </c>
      <c r="C323">
        <v>110.02160000000001</v>
      </c>
      <c r="D323">
        <f t="shared" si="16"/>
        <v>3.4488599999999998E-3</v>
      </c>
      <c r="E323">
        <f t="shared" si="17"/>
        <v>31.900859994316967</v>
      </c>
      <c r="F323">
        <v>2.5000000000000001E-2</v>
      </c>
      <c r="G323">
        <v>20</v>
      </c>
      <c r="H323">
        <f t="shared" si="18"/>
        <v>56.830372934824844</v>
      </c>
      <c r="I323">
        <f t="shared" si="19"/>
        <v>0.56133469387755108</v>
      </c>
    </row>
    <row r="324" spans="1:9" x14ac:dyDescent="0.3">
      <c r="A324" s="1">
        <v>5.35000010700002</v>
      </c>
      <c r="B324">
        <v>2.5190000000000001</v>
      </c>
      <c r="C324">
        <v>110.02160000000001</v>
      </c>
      <c r="D324">
        <f t="shared" ref="D324:D387" si="20">0.06*(0.06-B324/1000)</f>
        <v>3.4488599999999998E-3</v>
      </c>
      <c r="E324">
        <f t="shared" ref="E324:E387" si="21">C324/D324/1000</f>
        <v>31.900859994316967</v>
      </c>
      <c r="F324">
        <v>2.5000000000000001E-2</v>
      </c>
      <c r="G324">
        <v>20</v>
      </c>
      <c r="H324">
        <f t="shared" ref="H324:H387" si="22">G324*9.8/D324/1000</f>
        <v>56.830372934824844</v>
      </c>
      <c r="I324">
        <f t="shared" ref="I324:I387" si="23">E324/H324</f>
        <v>0.56133469387755108</v>
      </c>
    </row>
    <row r="325" spans="1:9" x14ac:dyDescent="0.3">
      <c r="A325" s="1">
        <v>5.36666677400002</v>
      </c>
      <c r="B325">
        <v>2.5209999999999999</v>
      </c>
      <c r="C325">
        <v>113.1208</v>
      </c>
      <c r="D325">
        <f t="shared" si="20"/>
        <v>3.4487399999999996E-3</v>
      </c>
      <c r="E325">
        <f t="shared" si="21"/>
        <v>32.800617036946832</v>
      </c>
      <c r="F325">
        <v>2.5000000000000001E-2</v>
      </c>
      <c r="G325">
        <v>20</v>
      </c>
      <c r="H325">
        <f t="shared" si="22"/>
        <v>56.832350365640792</v>
      </c>
      <c r="I325">
        <f t="shared" si="23"/>
        <v>0.57714693877551027</v>
      </c>
    </row>
    <row r="326" spans="1:9" x14ac:dyDescent="0.3">
      <c r="A326" s="1">
        <v>5.38333344100002</v>
      </c>
      <c r="B326">
        <v>2.5259999999999998</v>
      </c>
      <c r="C326">
        <v>125.5176</v>
      </c>
      <c r="D326">
        <f t="shared" si="20"/>
        <v>3.4484399999999997E-3</v>
      </c>
      <c r="E326">
        <f t="shared" si="21"/>
        <v>36.398371437519579</v>
      </c>
      <c r="F326">
        <v>2.7E-2</v>
      </c>
      <c r="G326">
        <v>20</v>
      </c>
      <c r="H326">
        <f t="shared" si="22"/>
        <v>56.837294544779674</v>
      </c>
      <c r="I326">
        <f t="shared" si="23"/>
        <v>0.64039591836734699</v>
      </c>
    </row>
    <row r="327" spans="1:9" x14ac:dyDescent="0.3">
      <c r="A327" s="1">
        <v>5.4000001080000199</v>
      </c>
      <c r="B327">
        <v>2.5289999999999999</v>
      </c>
      <c r="C327">
        <v>130.16640000000001</v>
      </c>
      <c r="D327">
        <f t="shared" si="20"/>
        <v>3.4482599999999994E-3</v>
      </c>
      <c r="E327">
        <f t="shared" si="21"/>
        <v>37.748429642776372</v>
      </c>
      <c r="F327">
        <v>2.7E-2</v>
      </c>
      <c r="G327">
        <v>20</v>
      </c>
      <c r="H327">
        <f t="shared" si="22"/>
        <v>56.840261465202751</v>
      </c>
      <c r="I327">
        <f t="shared" si="23"/>
        <v>0.66411428571428588</v>
      </c>
    </row>
    <row r="328" spans="1:9" x14ac:dyDescent="0.3">
      <c r="A328" s="1">
        <v>5.4166667750000199</v>
      </c>
      <c r="B328">
        <v>2.532</v>
      </c>
      <c r="C328">
        <v>137.9144</v>
      </c>
      <c r="D328">
        <f t="shared" si="20"/>
        <v>3.4480799999999996E-3</v>
      </c>
      <c r="E328">
        <f t="shared" si="21"/>
        <v>39.997447855038168</v>
      </c>
      <c r="F328">
        <v>2.8000000000000001E-2</v>
      </c>
      <c r="G328">
        <v>20</v>
      </c>
      <c r="H328">
        <f t="shared" si="22"/>
        <v>56.843228695389904</v>
      </c>
      <c r="I328">
        <f t="shared" si="23"/>
        <v>0.70364489795918361</v>
      </c>
    </row>
    <row r="329" spans="1:9" x14ac:dyDescent="0.3">
      <c r="A329" s="1">
        <v>5.4333334420000199</v>
      </c>
      <c r="B329">
        <v>2.5350000000000001</v>
      </c>
      <c r="C329">
        <v>142.56319999999999</v>
      </c>
      <c r="D329">
        <f t="shared" si="20"/>
        <v>3.4478999999999994E-3</v>
      </c>
      <c r="E329">
        <f t="shared" si="21"/>
        <v>41.347834914005631</v>
      </c>
      <c r="F329">
        <v>2.9000000000000001E-2</v>
      </c>
      <c r="G329">
        <v>20</v>
      </c>
      <c r="H329">
        <f t="shared" si="22"/>
        <v>56.846196235389669</v>
      </c>
      <c r="I329">
        <f t="shared" si="23"/>
        <v>0.72736326530612239</v>
      </c>
    </row>
    <row r="330" spans="1:9" x14ac:dyDescent="0.3">
      <c r="A330" s="1">
        <v>5.4500001090000199</v>
      </c>
      <c r="B330">
        <v>2.5369999999999999</v>
      </c>
      <c r="C330">
        <v>147.21199999999999</v>
      </c>
      <c r="D330">
        <f t="shared" si="20"/>
        <v>3.4477799999999997E-3</v>
      </c>
      <c r="E330">
        <f t="shared" si="21"/>
        <v>42.697619917744177</v>
      </c>
      <c r="F330">
        <v>0.03</v>
      </c>
      <c r="G330">
        <v>20</v>
      </c>
      <c r="H330">
        <f t="shared" si="22"/>
        <v>56.848174767531582</v>
      </c>
      <c r="I330">
        <f t="shared" si="23"/>
        <v>0.75108163265306116</v>
      </c>
    </row>
    <row r="331" spans="1:9" x14ac:dyDescent="0.3">
      <c r="A331" s="1">
        <v>5.4666667760000198</v>
      </c>
      <c r="B331">
        <v>2.5369999999999999</v>
      </c>
      <c r="C331">
        <v>147.21199999999999</v>
      </c>
      <c r="D331">
        <f t="shared" si="20"/>
        <v>3.4477799999999997E-3</v>
      </c>
      <c r="E331">
        <f t="shared" si="21"/>
        <v>42.697619917744177</v>
      </c>
      <c r="F331">
        <v>0.03</v>
      </c>
      <c r="G331">
        <v>20</v>
      </c>
      <c r="H331">
        <f t="shared" si="22"/>
        <v>56.848174767531582</v>
      </c>
      <c r="I331">
        <f t="shared" si="23"/>
        <v>0.75108163265306116</v>
      </c>
    </row>
    <row r="332" spans="1:9" x14ac:dyDescent="0.3">
      <c r="A332" s="1">
        <v>5.4833334430000198</v>
      </c>
      <c r="B332">
        <v>2.54</v>
      </c>
      <c r="C332">
        <v>147.21199999999999</v>
      </c>
      <c r="D332">
        <f t="shared" si="20"/>
        <v>3.4475999999999999E-3</v>
      </c>
      <c r="E332">
        <f t="shared" si="21"/>
        <v>42.699849170437403</v>
      </c>
      <c r="F332">
        <v>0.03</v>
      </c>
      <c r="G332">
        <v>20</v>
      </c>
      <c r="H332">
        <f t="shared" si="22"/>
        <v>56.851142823993506</v>
      </c>
      <c r="I332">
        <f t="shared" si="23"/>
        <v>0.75108163265306116</v>
      </c>
    </row>
    <row r="333" spans="1:9" x14ac:dyDescent="0.3">
      <c r="A333" s="1">
        <v>5.5000001100000198</v>
      </c>
      <c r="B333">
        <v>2.6469999999999998</v>
      </c>
      <c r="C333">
        <v>65.083200000000005</v>
      </c>
      <c r="D333">
        <f t="shared" si="20"/>
        <v>3.4411799999999998E-3</v>
      </c>
      <c r="E333">
        <f t="shared" si="21"/>
        <v>18.91304726866947</v>
      </c>
      <c r="F333">
        <v>2.4E-2</v>
      </c>
      <c r="G333">
        <v>20</v>
      </c>
      <c r="H333">
        <f t="shared" si="22"/>
        <v>56.957206539617225</v>
      </c>
      <c r="I333">
        <f t="shared" si="23"/>
        <v>0.33205714285714288</v>
      </c>
    </row>
    <row r="334" spans="1:9" x14ac:dyDescent="0.3">
      <c r="A334" s="1">
        <v>5.5166667770000197</v>
      </c>
      <c r="B334">
        <v>2.6480000000000001</v>
      </c>
      <c r="C334">
        <v>72.831199999999995</v>
      </c>
      <c r="D334">
        <f t="shared" si="20"/>
        <v>3.4411199999999998E-3</v>
      </c>
      <c r="E334">
        <f t="shared" si="21"/>
        <v>21.164969544799369</v>
      </c>
      <c r="F334">
        <v>2.4E-2</v>
      </c>
      <c r="G334">
        <v>20</v>
      </c>
      <c r="H334">
        <f t="shared" si="22"/>
        <v>56.958199655925981</v>
      </c>
      <c r="I334">
        <f t="shared" si="23"/>
        <v>0.37158775510204084</v>
      </c>
    </row>
    <row r="335" spans="1:9" x14ac:dyDescent="0.3">
      <c r="A335" s="1">
        <v>5.5333334440000197</v>
      </c>
      <c r="B335">
        <v>2.6509999999999998</v>
      </c>
      <c r="C335">
        <v>77.48</v>
      </c>
      <c r="D335">
        <f t="shared" si="20"/>
        <v>3.4409399999999995E-3</v>
      </c>
      <c r="E335">
        <f t="shared" si="21"/>
        <v>22.517102884676863</v>
      </c>
      <c r="F335">
        <v>2.4E-2</v>
      </c>
      <c r="G335">
        <v>20</v>
      </c>
      <c r="H335">
        <f t="shared" si="22"/>
        <v>56.961179212657015</v>
      </c>
      <c r="I335">
        <f t="shared" si="23"/>
        <v>0.39530612244897956</v>
      </c>
    </row>
    <row r="336" spans="1:9" x14ac:dyDescent="0.3">
      <c r="A336" s="1">
        <v>5.5500001110000197</v>
      </c>
      <c r="B336">
        <v>2.6549999999999998</v>
      </c>
      <c r="C336">
        <v>85.227999999999994</v>
      </c>
      <c r="D336">
        <f t="shared" si="20"/>
        <v>3.4407000000000001E-3</v>
      </c>
      <c r="E336">
        <f t="shared" si="21"/>
        <v>24.770540878309642</v>
      </c>
      <c r="F336">
        <v>2.4E-2</v>
      </c>
      <c r="G336">
        <v>20</v>
      </c>
      <c r="H336">
        <f t="shared" si="22"/>
        <v>56.965152439910483</v>
      </c>
      <c r="I336">
        <f t="shared" si="23"/>
        <v>0.43483673469387746</v>
      </c>
    </row>
    <row r="337" spans="1:9" x14ac:dyDescent="0.3">
      <c r="A337" s="1">
        <v>5.5666667780000196</v>
      </c>
      <c r="B337">
        <v>2.6579999999999999</v>
      </c>
      <c r="C337">
        <v>89.876800000000003</v>
      </c>
      <c r="D337">
        <f t="shared" si="20"/>
        <v>3.4405199999999999E-3</v>
      </c>
      <c r="E337">
        <f t="shared" si="21"/>
        <v>26.123027914385037</v>
      </c>
      <c r="F337">
        <v>2.4E-2</v>
      </c>
      <c r="G337">
        <v>20</v>
      </c>
      <c r="H337">
        <f t="shared" si="22"/>
        <v>56.968132724123095</v>
      </c>
      <c r="I337">
        <f t="shared" si="23"/>
        <v>0.4585551020408164</v>
      </c>
    </row>
    <row r="338" spans="1:9" x14ac:dyDescent="0.3">
      <c r="A338" s="1">
        <v>5.5833334450000196</v>
      </c>
      <c r="B338">
        <v>2.6579999999999999</v>
      </c>
      <c r="C338">
        <v>89.876800000000003</v>
      </c>
      <c r="D338">
        <f t="shared" si="20"/>
        <v>3.4405199999999999E-3</v>
      </c>
      <c r="E338">
        <f t="shared" si="21"/>
        <v>26.123027914385037</v>
      </c>
      <c r="F338">
        <v>2.4E-2</v>
      </c>
      <c r="G338">
        <v>20</v>
      </c>
      <c r="H338">
        <f t="shared" si="22"/>
        <v>56.968132724123095</v>
      </c>
      <c r="I338">
        <f t="shared" si="23"/>
        <v>0.4585551020408164</v>
      </c>
    </row>
    <row r="339" spans="1:9" x14ac:dyDescent="0.3">
      <c r="A339" s="1">
        <v>5.6000001120000196</v>
      </c>
      <c r="B339">
        <v>2.661</v>
      </c>
      <c r="C339">
        <v>94.525599999999997</v>
      </c>
      <c r="D339">
        <f t="shared" si="20"/>
        <v>3.4403400000000001E-3</v>
      </c>
      <c r="E339">
        <f t="shared" si="21"/>
        <v>27.475656475813437</v>
      </c>
      <c r="F339">
        <v>2.4E-2</v>
      </c>
      <c r="G339">
        <v>20</v>
      </c>
      <c r="H339">
        <f t="shared" si="22"/>
        <v>56.971113320195094</v>
      </c>
      <c r="I339">
        <f t="shared" si="23"/>
        <v>0.48227346938775512</v>
      </c>
    </row>
    <row r="340" spans="1:9" x14ac:dyDescent="0.3">
      <c r="A340" s="1">
        <v>5.6166667790000204</v>
      </c>
      <c r="B340">
        <v>2.6659999999999999</v>
      </c>
      <c r="C340">
        <v>105.3728</v>
      </c>
      <c r="D340">
        <f t="shared" si="20"/>
        <v>3.4400399999999997E-3</v>
      </c>
      <c r="E340">
        <f t="shared" si="21"/>
        <v>30.631271729398495</v>
      </c>
      <c r="F340">
        <v>2.4E-2</v>
      </c>
      <c r="G340">
        <v>20</v>
      </c>
      <c r="H340">
        <f t="shared" si="22"/>
        <v>56.976081673468919</v>
      </c>
      <c r="I340">
        <f t="shared" si="23"/>
        <v>0.5376163265306122</v>
      </c>
    </row>
    <row r="341" spans="1:9" x14ac:dyDescent="0.3">
      <c r="A341" s="1">
        <v>5.6333334460000204</v>
      </c>
      <c r="B341">
        <v>2.6680000000000001</v>
      </c>
      <c r="C341">
        <v>110.02160000000001</v>
      </c>
      <c r="D341">
        <f t="shared" si="20"/>
        <v>3.4399199999999995E-3</v>
      </c>
      <c r="E341">
        <f t="shared" si="21"/>
        <v>31.983767064350342</v>
      </c>
      <c r="F341">
        <v>2.4E-2</v>
      </c>
      <c r="G341">
        <v>20</v>
      </c>
      <c r="H341">
        <f t="shared" si="22"/>
        <v>56.9780692574246</v>
      </c>
      <c r="I341">
        <f t="shared" si="23"/>
        <v>0.56133469387755108</v>
      </c>
    </row>
    <row r="342" spans="1:9" x14ac:dyDescent="0.3">
      <c r="A342" s="1">
        <v>5.6500001130000204</v>
      </c>
      <c r="B342">
        <v>2.6709999999999998</v>
      </c>
      <c r="C342">
        <v>114.6704</v>
      </c>
      <c r="D342">
        <f t="shared" si="20"/>
        <v>3.4397399999999997E-3</v>
      </c>
      <c r="E342">
        <f t="shared" si="21"/>
        <v>33.33693825696129</v>
      </c>
      <c r="F342">
        <v>2.4E-2</v>
      </c>
      <c r="G342">
        <v>20</v>
      </c>
      <c r="H342">
        <f t="shared" si="22"/>
        <v>56.981050893381479</v>
      </c>
      <c r="I342">
        <f t="shared" si="23"/>
        <v>0.58505306122448986</v>
      </c>
    </row>
    <row r="343" spans="1:9" x14ac:dyDescent="0.3">
      <c r="A343" s="1">
        <v>5.6666667800000203</v>
      </c>
      <c r="B343">
        <v>2.673</v>
      </c>
      <c r="C343">
        <v>119.3192</v>
      </c>
      <c r="D343">
        <f t="shared" si="20"/>
        <v>3.4396199999999996E-3</v>
      </c>
      <c r="E343">
        <f t="shared" si="21"/>
        <v>34.689645949261838</v>
      </c>
      <c r="F343">
        <v>2.5000000000000001E-2</v>
      </c>
      <c r="G343">
        <v>20</v>
      </c>
      <c r="H343">
        <f t="shared" si="22"/>
        <v>56.983038824056152</v>
      </c>
      <c r="I343">
        <f t="shared" si="23"/>
        <v>0.60877142857142852</v>
      </c>
    </row>
    <row r="344" spans="1:9" x14ac:dyDescent="0.3">
      <c r="A344" s="1">
        <v>5.6833334470000203</v>
      </c>
      <c r="B344">
        <v>2.6760000000000002</v>
      </c>
      <c r="C344">
        <v>125.5176</v>
      </c>
      <c r="D344">
        <f t="shared" si="20"/>
        <v>3.4394399999999998E-3</v>
      </c>
      <c r="E344">
        <f t="shared" si="21"/>
        <v>36.493615239690179</v>
      </c>
      <c r="F344">
        <v>2.5999999999999999E-2</v>
      </c>
      <c r="G344">
        <v>20</v>
      </c>
      <c r="H344">
        <f t="shared" si="22"/>
        <v>56.986020980159566</v>
      </c>
      <c r="I344">
        <f t="shared" si="23"/>
        <v>0.64039591836734677</v>
      </c>
    </row>
    <row r="345" spans="1:9" x14ac:dyDescent="0.3">
      <c r="A345" s="1">
        <v>5.7000001140000203</v>
      </c>
      <c r="B345">
        <v>2.6760000000000002</v>
      </c>
      <c r="C345">
        <v>125.5176</v>
      </c>
      <c r="D345">
        <f t="shared" si="20"/>
        <v>3.4394399999999998E-3</v>
      </c>
      <c r="E345">
        <f t="shared" si="21"/>
        <v>36.493615239690179</v>
      </c>
      <c r="F345">
        <v>2.5999999999999999E-2</v>
      </c>
      <c r="G345">
        <v>20</v>
      </c>
      <c r="H345">
        <f t="shared" si="22"/>
        <v>56.986020980159566</v>
      </c>
      <c r="I345">
        <f t="shared" si="23"/>
        <v>0.64039591836734677</v>
      </c>
    </row>
    <row r="346" spans="1:9" x14ac:dyDescent="0.3">
      <c r="A346" s="1">
        <v>5.7166667810000202</v>
      </c>
      <c r="B346">
        <v>2.6779999999999999</v>
      </c>
      <c r="C346">
        <v>131.71600000000001</v>
      </c>
      <c r="D346">
        <f t="shared" si="20"/>
        <v>3.4393199999999996E-3</v>
      </c>
      <c r="E346">
        <f t="shared" si="21"/>
        <v>38.297105241733838</v>
      </c>
      <c r="F346">
        <v>2.5999999999999999E-2</v>
      </c>
      <c r="G346">
        <v>20</v>
      </c>
      <c r="H346">
        <f t="shared" si="22"/>
        <v>56.988009257643959</v>
      </c>
      <c r="I346">
        <f t="shared" si="23"/>
        <v>0.67202040816326536</v>
      </c>
    </row>
    <row r="347" spans="1:9" x14ac:dyDescent="0.3">
      <c r="A347" s="1">
        <v>5.7333334480000202</v>
      </c>
      <c r="B347">
        <v>2.6840000000000002</v>
      </c>
      <c r="C347">
        <v>142.56319999999999</v>
      </c>
      <c r="D347">
        <f t="shared" si="20"/>
        <v>3.43896E-3</v>
      </c>
      <c r="E347">
        <f t="shared" si="21"/>
        <v>41.455323702514711</v>
      </c>
      <c r="F347">
        <v>2.8000000000000001E-2</v>
      </c>
      <c r="G347">
        <v>20</v>
      </c>
      <c r="H347">
        <f t="shared" si="22"/>
        <v>56.993974922651034</v>
      </c>
      <c r="I347">
        <f t="shared" si="23"/>
        <v>0.72736326530612239</v>
      </c>
    </row>
    <row r="348" spans="1:9" x14ac:dyDescent="0.3">
      <c r="A348" s="1">
        <v>5.7500001150000202</v>
      </c>
      <c r="B348">
        <v>2.6859999999999999</v>
      </c>
      <c r="C348">
        <v>145.66239999999999</v>
      </c>
      <c r="D348">
        <f t="shared" si="20"/>
        <v>3.4388399999999999E-3</v>
      </c>
      <c r="E348">
        <f t="shared" si="21"/>
        <v>42.358004443358801</v>
      </c>
      <c r="F348">
        <v>2.8000000000000001E-2</v>
      </c>
      <c r="G348">
        <v>20</v>
      </c>
      <c r="H348">
        <f t="shared" si="22"/>
        <v>56.99596375521979</v>
      </c>
      <c r="I348">
        <f t="shared" si="23"/>
        <v>0.74317551020408146</v>
      </c>
    </row>
    <row r="349" spans="1:9" x14ac:dyDescent="0.3">
      <c r="A349" s="1">
        <v>5.7666667820000201</v>
      </c>
      <c r="B349">
        <v>2.6890000000000001</v>
      </c>
      <c r="C349">
        <v>151.86080000000001</v>
      </c>
      <c r="D349">
        <f t="shared" si="20"/>
        <v>3.4386600000000001E-3</v>
      </c>
      <c r="E349">
        <f t="shared" si="21"/>
        <v>44.162784340411669</v>
      </c>
      <c r="F349">
        <v>2.9000000000000001E-2</v>
      </c>
      <c r="G349">
        <v>20</v>
      </c>
      <c r="H349">
        <f t="shared" si="22"/>
        <v>56.998947264341339</v>
      </c>
      <c r="I349">
        <f t="shared" si="23"/>
        <v>0.77479999999999993</v>
      </c>
    </row>
    <row r="350" spans="1:9" x14ac:dyDescent="0.3">
      <c r="A350" s="1">
        <v>5.7833334490000201</v>
      </c>
      <c r="B350">
        <v>2.6920000000000002</v>
      </c>
      <c r="C350">
        <v>151.86080000000001</v>
      </c>
      <c r="D350">
        <f t="shared" si="20"/>
        <v>3.4384799999999998E-3</v>
      </c>
      <c r="E350">
        <f t="shared" si="21"/>
        <v>44.165096205300017</v>
      </c>
      <c r="F350">
        <v>2.9000000000000001E-2</v>
      </c>
      <c r="G350">
        <v>20</v>
      </c>
      <c r="H350">
        <f t="shared" si="22"/>
        <v>57.001931085828623</v>
      </c>
      <c r="I350">
        <f t="shared" si="23"/>
        <v>0.77480000000000004</v>
      </c>
    </row>
    <row r="351" spans="1:9" x14ac:dyDescent="0.3">
      <c r="A351" s="1">
        <v>5.8000001160000201</v>
      </c>
      <c r="B351">
        <v>2.7959999999999998</v>
      </c>
      <c r="C351">
        <v>69.731999999999999</v>
      </c>
      <c r="D351">
        <f t="shared" si="20"/>
        <v>3.4322399999999996E-3</v>
      </c>
      <c r="E351">
        <f t="shared" si="21"/>
        <v>20.316761065659747</v>
      </c>
      <c r="F351">
        <v>2.4E-2</v>
      </c>
      <c r="G351">
        <v>20</v>
      </c>
      <c r="H351">
        <f t="shared" si="22"/>
        <v>57.105563713493233</v>
      </c>
      <c r="I351">
        <f t="shared" si="23"/>
        <v>0.35577551020408166</v>
      </c>
    </row>
    <row r="352" spans="1:9" x14ac:dyDescent="0.3">
      <c r="A352" s="1">
        <v>5.8166667830000298</v>
      </c>
      <c r="B352">
        <v>2.7959999999999998</v>
      </c>
      <c r="C352">
        <v>69.731999999999999</v>
      </c>
      <c r="D352">
        <f t="shared" si="20"/>
        <v>3.4322399999999996E-3</v>
      </c>
      <c r="E352">
        <f t="shared" si="21"/>
        <v>20.316761065659747</v>
      </c>
      <c r="F352">
        <v>2.4E-2</v>
      </c>
      <c r="G352">
        <v>20</v>
      </c>
      <c r="H352">
        <f t="shared" si="22"/>
        <v>57.105563713493233</v>
      </c>
      <c r="I352">
        <f t="shared" si="23"/>
        <v>0.35577551020408166</v>
      </c>
    </row>
    <row r="353" spans="1:9" x14ac:dyDescent="0.3">
      <c r="A353" s="1">
        <v>5.8333334500000298</v>
      </c>
      <c r="B353">
        <v>2.7959999999999998</v>
      </c>
      <c r="C353">
        <v>69.731999999999999</v>
      </c>
      <c r="D353">
        <f t="shared" si="20"/>
        <v>3.4322399999999996E-3</v>
      </c>
      <c r="E353">
        <f t="shared" si="21"/>
        <v>20.316761065659747</v>
      </c>
      <c r="F353">
        <v>2.4E-2</v>
      </c>
      <c r="G353">
        <v>20</v>
      </c>
      <c r="H353">
        <f t="shared" si="22"/>
        <v>57.105563713493233</v>
      </c>
      <c r="I353">
        <f t="shared" si="23"/>
        <v>0.35577551020408166</v>
      </c>
    </row>
    <row r="354" spans="1:9" x14ac:dyDescent="0.3">
      <c r="A354" s="1">
        <v>5.8500001170000298</v>
      </c>
      <c r="B354">
        <v>2.7989999999999999</v>
      </c>
      <c r="C354">
        <v>75.930400000000006</v>
      </c>
      <c r="D354">
        <f t="shared" si="20"/>
        <v>3.4320599999999994E-3</v>
      </c>
      <c r="E354">
        <f t="shared" si="21"/>
        <v>22.123855643549359</v>
      </c>
      <c r="F354">
        <v>2.4E-2</v>
      </c>
      <c r="G354">
        <v>20</v>
      </c>
      <c r="H354">
        <f t="shared" si="22"/>
        <v>57.1085587081811</v>
      </c>
      <c r="I354">
        <f t="shared" si="23"/>
        <v>0.38740000000000002</v>
      </c>
    </row>
    <row r="355" spans="1:9" x14ac:dyDescent="0.3">
      <c r="A355" s="1">
        <v>5.8666667840000297</v>
      </c>
      <c r="B355">
        <v>2.8050000000000002</v>
      </c>
      <c r="C355">
        <v>86.777600000000007</v>
      </c>
      <c r="D355">
        <f t="shared" si="20"/>
        <v>3.4316999999999998E-3</v>
      </c>
      <c r="E355">
        <f t="shared" si="21"/>
        <v>25.287058892094301</v>
      </c>
      <c r="F355">
        <v>2.3E-2</v>
      </c>
      <c r="G355">
        <v>20</v>
      </c>
      <c r="H355">
        <f t="shared" si="22"/>
        <v>57.11454964012006</v>
      </c>
      <c r="I355">
        <f t="shared" si="23"/>
        <v>0.44274285714285716</v>
      </c>
    </row>
    <row r="356" spans="1:9" x14ac:dyDescent="0.3">
      <c r="A356" s="1">
        <v>5.8833334510000297</v>
      </c>
      <c r="B356">
        <v>2.8090000000000002</v>
      </c>
      <c r="C356">
        <v>92.975999999999999</v>
      </c>
      <c r="D356">
        <f t="shared" si="20"/>
        <v>3.4314599999999999E-3</v>
      </c>
      <c r="E356">
        <f t="shared" si="21"/>
        <v>27.095172317322657</v>
      </c>
      <c r="F356">
        <v>2.3E-2</v>
      </c>
      <c r="G356">
        <v>20</v>
      </c>
      <c r="H356">
        <f t="shared" si="22"/>
        <v>57.118544293099731</v>
      </c>
      <c r="I356">
        <f t="shared" si="23"/>
        <v>0.47436734693877552</v>
      </c>
    </row>
    <row r="357" spans="1:9" x14ac:dyDescent="0.3">
      <c r="A357" s="1">
        <v>5.9000001180000297</v>
      </c>
      <c r="B357">
        <v>2.8119999999999998</v>
      </c>
      <c r="C357">
        <v>99.174400000000006</v>
      </c>
      <c r="D357">
        <f t="shared" si="20"/>
        <v>3.4312799999999997E-3</v>
      </c>
      <c r="E357">
        <f t="shared" si="21"/>
        <v>28.903033270383069</v>
      </c>
      <c r="F357">
        <v>2.3E-2</v>
      </c>
      <c r="G357">
        <v>20</v>
      </c>
      <c r="H357">
        <f t="shared" si="22"/>
        <v>57.12154064955353</v>
      </c>
      <c r="I357">
        <f t="shared" si="23"/>
        <v>0.50599183673469383</v>
      </c>
    </row>
    <row r="358" spans="1:9" x14ac:dyDescent="0.3">
      <c r="A358" s="1">
        <v>5.9166667850000296</v>
      </c>
      <c r="B358">
        <v>2.8140000000000001</v>
      </c>
      <c r="C358">
        <v>102.2736</v>
      </c>
      <c r="D358">
        <f t="shared" si="20"/>
        <v>3.4311599999999999E-3</v>
      </c>
      <c r="E358">
        <f t="shared" si="21"/>
        <v>29.807295491903613</v>
      </c>
      <c r="F358">
        <v>2.3E-2</v>
      </c>
      <c r="G358">
        <v>20</v>
      </c>
      <c r="H358">
        <f t="shared" si="22"/>
        <v>57.123538395178308</v>
      </c>
      <c r="I358">
        <f t="shared" si="23"/>
        <v>0.52180408163265302</v>
      </c>
    </row>
    <row r="359" spans="1:9" x14ac:dyDescent="0.3">
      <c r="A359" s="1">
        <v>5.9333334520000296</v>
      </c>
      <c r="B359">
        <v>2.8140000000000001</v>
      </c>
      <c r="C359">
        <v>102.2736</v>
      </c>
      <c r="D359">
        <f t="shared" si="20"/>
        <v>3.4311599999999999E-3</v>
      </c>
      <c r="E359">
        <f t="shared" si="21"/>
        <v>29.807295491903613</v>
      </c>
      <c r="F359">
        <v>2.3E-2</v>
      </c>
      <c r="G359">
        <v>20</v>
      </c>
      <c r="H359">
        <f t="shared" si="22"/>
        <v>57.123538395178308</v>
      </c>
      <c r="I359">
        <f t="shared" si="23"/>
        <v>0.52180408163265302</v>
      </c>
    </row>
    <row r="360" spans="1:9" x14ac:dyDescent="0.3">
      <c r="A360" s="1">
        <v>5.9500001190000296</v>
      </c>
      <c r="B360">
        <v>2.8159999999999998</v>
      </c>
      <c r="C360">
        <v>106.9224</v>
      </c>
      <c r="D360">
        <f t="shared" si="20"/>
        <v>3.4310399999999998E-3</v>
      </c>
      <c r="E360">
        <f t="shared" si="21"/>
        <v>31.163262451035255</v>
      </c>
      <c r="F360">
        <v>2.3E-2</v>
      </c>
      <c r="G360">
        <v>20</v>
      </c>
      <c r="H360">
        <f t="shared" si="22"/>
        <v>57.125536280544679</v>
      </c>
      <c r="I360">
        <f t="shared" si="23"/>
        <v>0.54552244897959179</v>
      </c>
    </row>
    <row r="361" spans="1:9" x14ac:dyDescent="0.3">
      <c r="A361" s="1">
        <v>5.9666667860000304</v>
      </c>
      <c r="B361">
        <v>2.8210000000000002</v>
      </c>
      <c r="C361">
        <v>116.22</v>
      </c>
      <c r="D361">
        <f t="shared" si="20"/>
        <v>3.4307399999999998E-3</v>
      </c>
      <c r="E361">
        <f t="shared" si="21"/>
        <v>33.876073383584881</v>
      </c>
      <c r="F361">
        <v>2.4E-2</v>
      </c>
      <c r="G361">
        <v>20</v>
      </c>
      <c r="H361">
        <f t="shared" si="22"/>
        <v>57.130531605426235</v>
      </c>
      <c r="I361">
        <f t="shared" si="23"/>
        <v>0.59295918367346934</v>
      </c>
    </row>
    <row r="362" spans="1:9" x14ac:dyDescent="0.3">
      <c r="A362" s="1">
        <v>5.9833334530000304</v>
      </c>
      <c r="B362">
        <v>2.8250000000000002</v>
      </c>
      <c r="C362">
        <v>122.41840000000001</v>
      </c>
      <c r="D362">
        <f t="shared" si="20"/>
        <v>3.4304999999999995E-3</v>
      </c>
      <c r="E362">
        <f t="shared" si="21"/>
        <v>35.685293688966631</v>
      </c>
      <c r="F362">
        <v>2.5000000000000001E-2</v>
      </c>
      <c r="G362">
        <v>20</v>
      </c>
      <c r="H362">
        <f t="shared" si="22"/>
        <v>57.134528494388576</v>
      </c>
      <c r="I362">
        <f t="shared" si="23"/>
        <v>0.62458367346938781</v>
      </c>
    </row>
    <row r="363" spans="1:9" x14ac:dyDescent="0.3">
      <c r="A363" s="1">
        <v>6.0000001200000304</v>
      </c>
      <c r="B363">
        <v>2.827</v>
      </c>
      <c r="C363">
        <v>128.61680000000001</v>
      </c>
      <c r="D363">
        <f t="shared" si="20"/>
        <v>3.4303799999999994E-3</v>
      </c>
      <c r="E363">
        <f t="shared" si="21"/>
        <v>37.493455535538352</v>
      </c>
      <c r="F363">
        <v>2.5999999999999999E-2</v>
      </c>
      <c r="G363">
        <v>20</v>
      </c>
      <c r="H363">
        <f t="shared" si="22"/>
        <v>57.136527148595796</v>
      </c>
      <c r="I363">
        <f t="shared" si="23"/>
        <v>0.65620816326530629</v>
      </c>
    </row>
    <row r="364" spans="1:9" x14ac:dyDescent="0.3">
      <c r="A364" s="1">
        <v>6.0166667870000303</v>
      </c>
      <c r="B364">
        <v>2.8290000000000002</v>
      </c>
      <c r="C364">
        <v>133.26560000000001</v>
      </c>
      <c r="D364">
        <f t="shared" si="20"/>
        <v>3.4302599999999996E-3</v>
      </c>
      <c r="E364">
        <f t="shared" si="21"/>
        <v>38.849999708476915</v>
      </c>
      <c r="F364">
        <v>2.7E-2</v>
      </c>
      <c r="G364">
        <v>20</v>
      </c>
      <c r="H364">
        <f t="shared" si="22"/>
        <v>57.138525942639923</v>
      </c>
      <c r="I364">
        <f t="shared" si="23"/>
        <v>0.67992653061224495</v>
      </c>
    </row>
    <row r="365" spans="1:9" x14ac:dyDescent="0.3">
      <c r="A365" s="1">
        <v>6.0333334540000303</v>
      </c>
      <c r="B365">
        <v>2.8319999999999999</v>
      </c>
      <c r="C365">
        <v>141.0136</v>
      </c>
      <c r="D365">
        <f t="shared" si="20"/>
        <v>3.4300799999999998E-3</v>
      </c>
      <c r="E365">
        <f t="shared" si="21"/>
        <v>41.110877880399293</v>
      </c>
      <c r="F365">
        <v>2.7E-2</v>
      </c>
      <c r="G365">
        <v>20</v>
      </c>
      <c r="H365">
        <f t="shared" si="22"/>
        <v>57.141524395932457</v>
      </c>
      <c r="I365">
        <f t="shared" si="23"/>
        <v>0.71945714285714291</v>
      </c>
    </row>
    <row r="366" spans="1:9" x14ac:dyDescent="0.3">
      <c r="A366" s="1">
        <v>6.0500001210000303</v>
      </c>
      <c r="B366">
        <v>2.8319999999999999</v>
      </c>
      <c r="C366">
        <v>141.0136</v>
      </c>
      <c r="D366">
        <f t="shared" si="20"/>
        <v>3.4300799999999998E-3</v>
      </c>
      <c r="E366">
        <f t="shared" si="21"/>
        <v>41.110877880399293</v>
      </c>
      <c r="F366">
        <v>2.7E-2</v>
      </c>
      <c r="G366">
        <v>20</v>
      </c>
      <c r="H366">
        <f t="shared" si="22"/>
        <v>57.141524395932457</v>
      </c>
      <c r="I366">
        <f t="shared" si="23"/>
        <v>0.71945714285714291</v>
      </c>
    </row>
    <row r="367" spans="1:9" x14ac:dyDescent="0.3">
      <c r="A367" s="1">
        <v>6.0666667880000302</v>
      </c>
      <c r="B367">
        <v>2.8340000000000001</v>
      </c>
      <c r="C367">
        <v>145.66239999999999</v>
      </c>
      <c r="D367">
        <f t="shared" si="20"/>
        <v>3.4299599999999997E-3</v>
      </c>
      <c r="E367">
        <f t="shared" si="21"/>
        <v>42.467667261425788</v>
      </c>
      <c r="F367">
        <v>2.8000000000000001E-2</v>
      </c>
      <c r="G367">
        <v>20</v>
      </c>
      <c r="H367">
        <f t="shared" si="22"/>
        <v>57.143523539633122</v>
      </c>
      <c r="I367">
        <f t="shared" si="23"/>
        <v>0.74317551020408157</v>
      </c>
    </row>
    <row r="368" spans="1:9" x14ac:dyDescent="0.3">
      <c r="A368" s="1">
        <v>6.0833334550000302</v>
      </c>
      <c r="B368">
        <v>2.8370000000000002</v>
      </c>
      <c r="C368">
        <v>150.31120000000001</v>
      </c>
      <c r="D368">
        <f t="shared" si="20"/>
        <v>3.4297799999999999E-3</v>
      </c>
      <c r="E368">
        <f t="shared" si="21"/>
        <v>43.825318241986373</v>
      </c>
      <c r="F368">
        <v>2.8000000000000001E-2</v>
      </c>
      <c r="G368">
        <v>20</v>
      </c>
      <c r="H368">
        <f t="shared" si="22"/>
        <v>57.146522517479255</v>
      </c>
      <c r="I368">
        <f t="shared" si="23"/>
        <v>0.76689387755102056</v>
      </c>
    </row>
    <row r="369" spans="1:9" x14ac:dyDescent="0.3">
      <c r="A369" s="1">
        <v>6.1000001220000302</v>
      </c>
      <c r="B369">
        <v>2.944</v>
      </c>
      <c r="C369">
        <v>63.5336</v>
      </c>
      <c r="D369">
        <f t="shared" si="20"/>
        <v>3.4233599999999994E-3</v>
      </c>
      <c r="E369">
        <f t="shared" si="21"/>
        <v>18.558842774350349</v>
      </c>
      <c r="F369">
        <v>2.1999999999999999E-2</v>
      </c>
      <c r="G369">
        <v>20</v>
      </c>
      <c r="H369">
        <f t="shared" si="22"/>
        <v>57.25369227893065</v>
      </c>
      <c r="I369">
        <f t="shared" si="23"/>
        <v>0.32415102040816329</v>
      </c>
    </row>
    <row r="370" spans="1:9" x14ac:dyDescent="0.3">
      <c r="A370" s="1">
        <v>6.1166667890000301</v>
      </c>
      <c r="B370">
        <v>2.9449999999999998</v>
      </c>
      <c r="C370">
        <v>63.5336</v>
      </c>
      <c r="D370">
        <f t="shared" si="20"/>
        <v>3.4232999999999993E-3</v>
      </c>
      <c r="E370">
        <f t="shared" si="21"/>
        <v>18.559168054216695</v>
      </c>
      <c r="F370">
        <v>2.1999999999999999E-2</v>
      </c>
      <c r="G370">
        <v>20</v>
      </c>
      <c r="H370">
        <f t="shared" si="22"/>
        <v>57.25469576139983</v>
      </c>
      <c r="I370">
        <f t="shared" si="23"/>
        <v>0.32415102040816324</v>
      </c>
    </row>
    <row r="371" spans="1:9" x14ac:dyDescent="0.3">
      <c r="A371" s="1">
        <v>6.1333334560000301</v>
      </c>
      <c r="B371">
        <v>2.9470000000000001</v>
      </c>
      <c r="C371">
        <v>71.281599999999997</v>
      </c>
      <c r="D371">
        <f t="shared" si="20"/>
        <v>3.4231800000000001E-3</v>
      </c>
      <c r="E371">
        <f t="shared" si="21"/>
        <v>20.823211166225555</v>
      </c>
      <c r="F371">
        <v>2.1999999999999999E-2</v>
      </c>
      <c r="G371">
        <v>20</v>
      </c>
      <c r="H371">
        <f t="shared" si="22"/>
        <v>57.256702831869781</v>
      </c>
      <c r="I371">
        <f t="shared" si="23"/>
        <v>0.36368163265306119</v>
      </c>
    </row>
    <row r="372" spans="1:9" x14ac:dyDescent="0.3">
      <c r="A372" s="1">
        <v>6.1500001230000301</v>
      </c>
      <c r="B372">
        <v>2.9510000000000001</v>
      </c>
      <c r="C372">
        <v>77.48</v>
      </c>
      <c r="D372">
        <f t="shared" si="20"/>
        <v>3.4229399999999998E-3</v>
      </c>
      <c r="E372">
        <f t="shared" si="21"/>
        <v>22.63551216205952</v>
      </c>
      <c r="F372">
        <v>2.1999999999999999E-2</v>
      </c>
      <c r="G372">
        <v>20</v>
      </c>
      <c r="H372">
        <f t="shared" si="22"/>
        <v>57.260717394987935</v>
      </c>
      <c r="I372">
        <f t="shared" si="23"/>
        <v>0.39530612244897967</v>
      </c>
    </row>
    <row r="373" spans="1:9" x14ac:dyDescent="0.3">
      <c r="A373" s="1">
        <v>6.16666679000003</v>
      </c>
      <c r="B373">
        <v>2.9540000000000002</v>
      </c>
      <c r="C373">
        <v>83.678399999999996</v>
      </c>
      <c r="D373">
        <f t="shared" si="20"/>
        <v>3.42276E-3</v>
      </c>
      <c r="E373">
        <f t="shared" si="21"/>
        <v>24.447638747677313</v>
      </c>
      <c r="F373">
        <v>2.1999999999999999E-2</v>
      </c>
      <c r="G373">
        <v>20</v>
      </c>
      <c r="H373">
        <f t="shared" si="22"/>
        <v>57.263728686790778</v>
      </c>
      <c r="I373">
        <f t="shared" si="23"/>
        <v>0.42693061224489798</v>
      </c>
    </row>
    <row r="374" spans="1:9" x14ac:dyDescent="0.3">
      <c r="A374" s="1">
        <v>6.18333345700003</v>
      </c>
      <c r="B374">
        <v>2.9540000000000002</v>
      </c>
      <c r="C374">
        <v>83.678399999999996</v>
      </c>
      <c r="D374">
        <f t="shared" si="20"/>
        <v>3.42276E-3</v>
      </c>
      <c r="E374">
        <f t="shared" si="21"/>
        <v>24.447638747677313</v>
      </c>
      <c r="F374">
        <v>2.1999999999999999E-2</v>
      </c>
      <c r="G374">
        <v>20</v>
      </c>
      <c r="H374">
        <f t="shared" si="22"/>
        <v>57.263728686790778</v>
      </c>
      <c r="I374">
        <f t="shared" si="23"/>
        <v>0.42693061224489798</v>
      </c>
    </row>
    <row r="375" spans="1:9" x14ac:dyDescent="0.3">
      <c r="A375" s="1">
        <v>6.20000012400003</v>
      </c>
      <c r="B375">
        <v>2.9569999999999999</v>
      </c>
      <c r="C375">
        <v>89.876800000000003</v>
      </c>
      <c r="D375">
        <f t="shared" si="20"/>
        <v>3.4225799999999997E-3</v>
      </c>
      <c r="E375">
        <f t="shared" si="21"/>
        <v>26.259955939671247</v>
      </c>
      <c r="F375">
        <v>2.1999999999999999E-2</v>
      </c>
      <c r="G375">
        <v>20</v>
      </c>
      <c r="H375">
        <f t="shared" si="22"/>
        <v>57.26674029533276</v>
      </c>
      <c r="I375">
        <f t="shared" si="23"/>
        <v>0.4585551020408164</v>
      </c>
    </row>
    <row r="376" spans="1:9" x14ac:dyDescent="0.3">
      <c r="A376" s="1">
        <v>6.2166667910000299</v>
      </c>
      <c r="B376">
        <v>2.9630000000000001</v>
      </c>
      <c r="C376">
        <v>99.174400000000006</v>
      </c>
      <c r="D376">
        <f t="shared" si="20"/>
        <v>3.4222199999999997E-3</v>
      </c>
      <c r="E376">
        <f t="shared" si="21"/>
        <v>28.979551285422918</v>
      </c>
      <c r="F376">
        <v>2.1999999999999999E-2</v>
      </c>
      <c r="G376">
        <v>20</v>
      </c>
      <c r="H376">
        <f t="shared" si="22"/>
        <v>57.272764462834068</v>
      </c>
      <c r="I376">
        <f t="shared" si="23"/>
        <v>0.50599183673469394</v>
      </c>
    </row>
    <row r="377" spans="1:9" x14ac:dyDescent="0.3">
      <c r="A377" s="1">
        <v>6.2333334580000299</v>
      </c>
      <c r="B377">
        <v>2.9660000000000002</v>
      </c>
      <c r="C377">
        <v>103.8232</v>
      </c>
      <c r="D377">
        <f t="shared" si="20"/>
        <v>3.4220399999999995E-3</v>
      </c>
      <c r="E377">
        <f t="shared" si="21"/>
        <v>30.339563535201229</v>
      </c>
      <c r="F377">
        <v>2.1999999999999999E-2</v>
      </c>
      <c r="G377">
        <v>20</v>
      </c>
      <c r="H377">
        <f t="shared" si="22"/>
        <v>57.275777021893383</v>
      </c>
      <c r="I377">
        <f t="shared" si="23"/>
        <v>0.52971020408163261</v>
      </c>
    </row>
    <row r="378" spans="1:9" x14ac:dyDescent="0.3">
      <c r="A378" s="1">
        <v>6.2500001250000299</v>
      </c>
      <c r="B378">
        <v>2.9670000000000001</v>
      </c>
      <c r="C378">
        <v>108.47199999999999</v>
      </c>
      <c r="D378">
        <f t="shared" si="20"/>
        <v>3.4219799999999998E-3</v>
      </c>
      <c r="E378">
        <f t="shared" si="21"/>
        <v>31.698607239083806</v>
      </c>
      <c r="F378">
        <v>2.3E-2</v>
      </c>
      <c r="G378">
        <v>20</v>
      </c>
      <c r="H378">
        <f t="shared" si="22"/>
        <v>57.276781278674918</v>
      </c>
      <c r="I378">
        <f t="shared" si="23"/>
        <v>0.55342857142857149</v>
      </c>
    </row>
    <row r="379" spans="1:9" x14ac:dyDescent="0.3">
      <c r="A379" s="1">
        <v>6.2666667920000299</v>
      </c>
      <c r="B379">
        <v>2.9710000000000001</v>
      </c>
      <c r="C379">
        <v>114.6704</v>
      </c>
      <c r="D379">
        <f t="shared" si="20"/>
        <v>3.4217399999999995E-3</v>
      </c>
      <c r="E379">
        <f t="shared" si="21"/>
        <v>33.512306604242298</v>
      </c>
      <c r="F379">
        <v>2.3E-2</v>
      </c>
      <c r="G379">
        <v>20</v>
      </c>
      <c r="H379">
        <f t="shared" si="22"/>
        <v>57.280798657992726</v>
      </c>
      <c r="I379">
        <f t="shared" si="23"/>
        <v>0.58505306122448986</v>
      </c>
    </row>
    <row r="380" spans="1:9" x14ac:dyDescent="0.3">
      <c r="A380" s="1">
        <v>6.2833334590000298</v>
      </c>
      <c r="B380">
        <v>2.9729999999999999</v>
      </c>
      <c r="C380">
        <v>119.3192</v>
      </c>
      <c r="D380">
        <f t="shared" si="20"/>
        <v>3.4216199999999993E-3</v>
      </c>
      <c r="E380">
        <f t="shared" si="21"/>
        <v>34.872136590270117</v>
      </c>
      <c r="F380">
        <v>2.4E-2</v>
      </c>
      <c r="G380">
        <v>20</v>
      </c>
      <c r="H380">
        <f t="shared" si="22"/>
        <v>57.282807558992538</v>
      </c>
      <c r="I380">
        <f t="shared" si="23"/>
        <v>0.60877142857142863</v>
      </c>
    </row>
    <row r="381" spans="1:9" x14ac:dyDescent="0.3">
      <c r="A381" s="1">
        <v>6.3000001260000298</v>
      </c>
      <c r="B381">
        <v>2.9729999999999999</v>
      </c>
      <c r="C381">
        <v>119.3192</v>
      </c>
      <c r="D381">
        <f t="shared" si="20"/>
        <v>3.4216199999999993E-3</v>
      </c>
      <c r="E381">
        <f t="shared" si="21"/>
        <v>34.872136590270117</v>
      </c>
      <c r="F381">
        <v>2.4E-2</v>
      </c>
      <c r="G381">
        <v>20</v>
      </c>
      <c r="H381">
        <f t="shared" si="22"/>
        <v>57.282807558992538</v>
      </c>
      <c r="I381">
        <f t="shared" si="23"/>
        <v>0.60877142857142863</v>
      </c>
    </row>
    <row r="382" spans="1:9" x14ac:dyDescent="0.3">
      <c r="A382" s="1">
        <v>6.3166667930000298</v>
      </c>
      <c r="B382">
        <v>2.976</v>
      </c>
      <c r="C382">
        <v>127.0672</v>
      </c>
      <c r="D382">
        <f t="shared" si="20"/>
        <v>3.42144E-3</v>
      </c>
      <c r="E382">
        <f t="shared" si="21"/>
        <v>37.138514777403664</v>
      </c>
      <c r="F382">
        <v>2.5000000000000001E-2</v>
      </c>
      <c r="G382">
        <v>20</v>
      </c>
      <c r="H382">
        <f t="shared" si="22"/>
        <v>57.285821174710065</v>
      </c>
      <c r="I382">
        <f t="shared" si="23"/>
        <v>0.64830204081632647</v>
      </c>
    </row>
    <row r="383" spans="1:9" x14ac:dyDescent="0.3">
      <c r="A383" s="1">
        <v>6.3333334600000297</v>
      </c>
      <c r="B383">
        <v>2.9820000000000002</v>
      </c>
      <c r="C383">
        <v>139.464</v>
      </c>
      <c r="D383">
        <f t="shared" si="20"/>
        <v>3.42108E-3</v>
      </c>
      <c r="E383">
        <f t="shared" si="21"/>
        <v>40.766073871409027</v>
      </c>
      <c r="F383">
        <v>2.5999999999999999E-2</v>
      </c>
      <c r="G383">
        <v>20</v>
      </c>
      <c r="H383">
        <f t="shared" si="22"/>
        <v>57.291849357512831</v>
      </c>
      <c r="I383">
        <f t="shared" si="23"/>
        <v>0.7115510204081632</v>
      </c>
    </row>
    <row r="384" spans="1:9" x14ac:dyDescent="0.3">
      <c r="A384" s="1">
        <v>6.3500001270000297</v>
      </c>
      <c r="B384">
        <v>2.984</v>
      </c>
      <c r="C384">
        <v>144.11279999999999</v>
      </c>
      <c r="D384">
        <f t="shared" si="20"/>
        <v>3.4209599999999998E-3</v>
      </c>
      <c r="E384">
        <f t="shared" si="21"/>
        <v>42.126420653851547</v>
      </c>
      <c r="F384">
        <v>2.7E-2</v>
      </c>
      <c r="G384">
        <v>20</v>
      </c>
      <c r="H384">
        <f t="shared" si="22"/>
        <v>57.293859033721532</v>
      </c>
      <c r="I384">
        <f t="shared" si="23"/>
        <v>0.73526938775510198</v>
      </c>
    </row>
    <row r="385" spans="1:9" x14ac:dyDescent="0.3">
      <c r="A385" s="1">
        <v>6.3666667940000297</v>
      </c>
      <c r="B385">
        <v>2.9870000000000001</v>
      </c>
      <c r="C385">
        <v>148.76159999999999</v>
      </c>
      <c r="D385">
        <f t="shared" si="20"/>
        <v>3.4207799999999996E-3</v>
      </c>
      <c r="E385">
        <f t="shared" si="21"/>
        <v>43.487625629242459</v>
      </c>
      <c r="F385">
        <v>2.8000000000000001E-2</v>
      </c>
      <c r="G385">
        <v>20</v>
      </c>
      <c r="H385">
        <f t="shared" si="22"/>
        <v>57.296873812405366</v>
      </c>
      <c r="I385">
        <f t="shared" si="23"/>
        <v>0.75898775510204075</v>
      </c>
    </row>
    <row r="386" spans="1:9" x14ac:dyDescent="0.3">
      <c r="A386" s="1">
        <v>6.3833334610000296</v>
      </c>
      <c r="B386">
        <v>2.9889999999999999</v>
      </c>
      <c r="C386">
        <v>148.76159999999999</v>
      </c>
      <c r="D386">
        <f t="shared" si="20"/>
        <v>3.4206599999999998E-3</v>
      </c>
      <c r="E386">
        <f t="shared" si="21"/>
        <v>43.489151216431914</v>
      </c>
      <c r="F386">
        <v>2.8000000000000001E-2</v>
      </c>
      <c r="G386">
        <v>20</v>
      </c>
      <c r="H386">
        <f t="shared" si="22"/>
        <v>57.298883841130078</v>
      </c>
      <c r="I386">
        <f t="shared" si="23"/>
        <v>0.75898775510204075</v>
      </c>
    </row>
    <row r="387" spans="1:9" x14ac:dyDescent="0.3">
      <c r="A387" s="1">
        <v>6.4000001280000296</v>
      </c>
      <c r="B387">
        <v>2.9889999999999999</v>
      </c>
      <c r="C387">
        <v>148.76159999999999</v>
      </c>
      <c r="D387">
        <f t="shared" si="20"/>
        <v>3.4206599999999998E-3</v>
      </c>
      <c r="E387">
        <f t="shared" si="21"/>
        <v>43.489151216431914</v>
      </c>
      <c r="F387">
        <v>2.8000000000000001E-2</v>
      </c>
      <c r="G387">
        <v>20</v>
      </c>
      <c r="H387">
        <f t="shared" si="22"/>
        <v>57.298883841130078</v>
      </c>
      <c r="I387">
        <f t="shared" si="23"/>
        <v>0.75898775510204075</v>
      </c>
    </row>
    <row r="388" spans="1:9" x14ac:dyDescent="0.3">
      <c r="A388" s="1">
        <v>6.4166667950000296</v>
      </c>
      <c r="B388">
        <v>3.09</v>
      </c>
      <c r="C388">
        <v>71.281599999999997</v>
      </c>
      <c r="D388">
        <f t="shared" ref="D388:D451" si="24">0.06*(0.06-B388/1000)</f>
        <v>3.4145999999999994E-3</v>
      </c>
      <c r="E388">
        <f t="shared" ref="E388:E451" si="25">C388/D388/1000</f>
        <v>20.875534469630413</v>
      </c>
      <c r="F388">
        <v>2.1999999999999999E-2</v>
      </c>
      <c r="G388">
        <v>20</v>
      </c>
      <c r="H388">
        <f t="shared" ref="H388:H451" si="26">G388*9.8/D388/1000</f>
        <v>57.400574005740069</v>
      </c>
      <c r="I388">
        <f t="shared" ref="I388:I451" si="27">E388/H388</f>
        <v>0.36368163265306119</v>
      </c>
    </row>
    <row r="389" spans="1:9" x14ac:dyDescent="0.3">
      <c r="A389" s="1">
        <v>6.4333334620000304</v>
      </c>
      <c r="B389">
        <v>3.0950000000000002</v>
      </c>
      <c r="C389">
        <v>77.48</v>
      </c>
      <c r="D389">
        <f t="shared" si="24"/>
        <v>3.4142999999999999E-3</v>
      </c>
      <c r="E389">
        <f t="shared" si="25"/>
        <v>22.69279208036787</v>
      </c>
      <c r="F389">
        <v>2.1999999999999999E-2</v>
      </c>
      <c r="G389">
        <v>40</v>
      </c>
      <c r="H389">
        <f t="shared" si="26"/>
        <v>114.81123509943474</v>
      </c>
      <c r="I389">
        <f t="shared" si="27"/>
        <v>0.19765306122448983</v>
      </c>
    </row>
    <row r="390" spans="1:9" x14ac:dyDescent="0.3">
      <c r="A390" s="1">
        <v>6.4500001290000304</v>
      </c>
      <c r="B390">
        <v>3.0990000000000002</v>
      </c>
      <c r="C390">
        <v>83.678399999999996</v>
      </c>
      <c r="D390">
        <f t="shared" si="24"/>
        <v>3.41406E-3</v>
      </c>
      <c r="E390">
        <f t="shared" si="25"/>
        <v>24.509938313913636</v>
      </c>
      <c r="F390">
        <v>2.1999999999999999E-2</v>
      </c>
      <c r="G390">
        <v>40</v>
      </c>
      <c r="H390">
        <f t="shared" si="26"/>
        <v>114.81930604617376</v>
      </c>
      <c r="I390">
        <f t="shared" si="27"/>
        <v>0.21346530612244896</v>
      </c>
    </row>
    <row r="391" spans="1:9" x14ac:dyDescent="0.3">
      <c r="A391" s="1">
        <v>6.4666667960000304</v>
      </c>
      <c r="B391">
        <v>3.1019999999999999</v>
      </c>
      <c r="C391">
        <v>89.876800000000003</v>
      </c>
      <c r="D391">
        <f t="shared" si="24"/>
        <v>3.4138799999999998E-3</v>
      </c>
      <c r="E391">
        <f t="shared" si="25"/>
        <v>26.326877336051648</v>
      </c>
      <c r="F391">
        <v>2.1999999999999999E-2</v>
      </c>
      <c r="G391">
        <v>40</v>
      </c>
      <c r="H391">
        <f t="shared" si="26"/>
        <v>114.82536000093737</v>
      </c>
      <c r="I391">
        <f t="shared" si="27"/>
        <v>0.22927755102040814</v>
      </c>
    </row>
    <row r="392" spans="1:9" x14ac:dyDescent="0.3">
      <c r="A392" s="1">
        <v>6.4833334630000303</v>
      </c>
      <c r="B392">
        <v>3.1059999999999999</v>
      </c>
      <c r="C392">
        <v>94.525599999999997</v>
      </c>
      <c r="D392">
        <f t="shared" si="24"/>
        <v>3.4136399999999999E-3</v>
      </c>
      <c r="E392">
        <f t="shared" si="25"/>
        <v>27.690559051335232</v>
      </c>
      <c r="F392">
        <v>2.1999999999999999E-2</v>
      </c>
      <c r="G392">
        <v>40</v>
      </c>
      <c r="H392">
        <f t="shared" si="26"/>
        <v>114.83343293375987</v>
      </c>
      <c r="I392">
        <f t="shared" si="27"/>
        <v>0.24113673469387753</v>
      </c>
    </row>
    <row r="393" spans="1:9" x14ac:dyDescent="0.3">
      <c r="A393" s="1">
        <v>6.5000001300000303</v>
      </c>
      <c r="B393">
        <v>3.1080000000000001</v>
      </c>
      <c r="C393">
        <v>100.724</v>
      </c>
      <c r="D393">
        <f t="shared" si="24"/>
        <v>3.4135199999999997E-3</v>
      </c>
      <c r="E393">
        <f t="shared" si="25"/>
        <v>29.507370690665358</v>
      </c>
      <c r="F393">
        <v>2.1999999999999999E-2</v>
      </c>
      <c r="G393">
        <v>40</v>
      </c>
      <c r="H393">
        <f t="shared" si="26"/>
        <v>114.83746982586891</v>
      </c>
      <c r="I393">
        <f t="shared" si="27"/>
        <v>0.25694897959183677</v>
      </c>
    </row>
    <row r="394" spans="1:9" x14ac:dyDescent="0.3">
      <c r="A394" s="1">
        <v>6.5166667970000303</v>
      </c>
      <c r="B394">
        <v>3.1110000000000002</v>
      </c>
      <c r="C394">
        <v>105.3728</v>
      </c>
      <c r="D394">
        <f t="shared" si="24"/>
        <v>3.4133399999999995E-3</v>
      </c>
      <c r="E394">
        <f t="shared" si="25"/>
        <v>30.870877205317964</v>
      </c>
      <c r="F394">
        <v>2.1999999999999999E-2</v>
      </c>
      <c r="G394">
        <v>40</v>
      </c>
      <c r="H394">
        <f t="shared" si="26"/>
        <v>114.8435256962389</v>
      </c>
      <c r="I394">
        <f t="shared" si="27"/>
        <v>0.2688081632653061</v>
      </c>
    </row>
    <row r="395" spans="1:9" x14ac:dyDescent="0.3">
      <c r="A395" s="1">
        <v>6.5333334640000302</v>
      </c>
      <c r="B395">
        <v>3.1110000000000002</v>
      </c>
      <c r="C395">
        <v>105.3728</v>
      </c>
      <c r="D395">
        <f t="shared" si="24"/>
        <v>3.4133399999999995E-3</v>
      </c>
      <c r="E395">
        <f t="shared" si="25"/>
        <v>30.870877205317964</v>
      </c>
      <c r="F395">
        <v>2.1999999999999999E-2</v>
      </c>
      <c r="G395">
        <v>40</v>
      </c>
      <c r="H395">
        <f t="shared" si="26"/>
        <v>114.8435256962389</v>
      </c>
      <c r="I395">
        <f t="shared" si="27"/>
        <v>0.2688081632653061</v>
      </c>
    </row>
    <row r="396" spans="1:9" x14ac:dyDescent="0.3">
      <c r="A396" s="1">
        <v>6.5500001310000302</v>
      </c>
      <c r="B396">
        <v>3.12</v>
      </c>
      <c r="C396">
        <v>114.6704</v>
      </c>
      <c r="D396">
        <f t="shared" si="24"/>
        <v>3.4127999999999997E-3</v>
      </c>
      <c r="E396">
        <f t="shared" si="25"/>
        <v>33.60009376465073</v>
      </c>
      <c r="F396">
        <v>2.5999999999999999E-2</v>
      </c>
      <c r="G396">
        <v>40</v>
      </c>
      <c r="H396">
        <f t="shared" si="26"/>
        <v>114.86169714017817</v>
      </c>
      <c r="I396">
        <f t="shared" si="27"/>
        <v>0.29252653061224487</v>
      </c>
    </row>
    <row r="397" spans="1:9" x14ac:dyDescent="0.3">
      <c r="A397" s="1">
        <v>6.5666667980000302</v>
      </c>
      <c r="B397">
        <v>3.1219999999999999</v>
      </c>
      <c r="C397">
        <v>120.86879999999999</v>
      </c>
      <c r="D397">
        <f t="shared" si="24"/>
        <v>3.41268E-3</v>
      </c>
      <c r="E397">
        <f t="shared" si="25"/>
        <v>35.417560392418864</v>
      </c>
      <c r="F397">
        <v>2.5999999999999999E-2</v>
      </c>
      <c r="G397">
        <v>40</v>
      </c>
      <c r="H397">
        <f t="shared" si="26"/>
        <v>114.86573601978503</v>
      </c>
      <c r="I397">
        <f t="shared" si="27"/>
        <v>0.30833877551020411</v>
      </c>
    </row>
    <row r="398" spans="1:9" x14ac:dyDescent="0.3">
      <c r="A398" s="1">
        <v>6.5833334650000301</v>
      </c>
      <c r="B398">
        <v>3.1269999999999998</v>
      </c>
      <c r="C398">
        <v>136.3648</v>
      </c>
      <c r="D398">
        <f t="shared" si="24"/>
        <v>3.41238E-3</v>
      </c>
      <c r="E398">
        <f t="shared" si="25"/>
        <v>39.961786202005641</v>
      </c>
      <c r="F398">
        <v>1.4E-2</v>
      </c>
      <c r="G398">
        <v>40</v>
      </c>
      <c r="H398">
        <f t="shared" si="26"/>
        <v>114.87583446157814</v>
      </c>
      <c r="I398">
        <f t="shared" si="27"/>
        <v>0.34786938775510207</v>
      </c>
    </row>
    <row r="399" spans="1:9" x14ac:dyDescent="0.3">
      <c r="A399" s="1">
        <v>6.6000001320000301</v>
      </c>
      <c r="B399">
        <v>3.1280000000000001</v>
      </c>
      <c r="C399">
        <v>142.56319999999999</v>
      </c>
      <c r="D399">
        <f t="shared" si="24"/>
        <v>3.4123199999999999E-3</v>
      </c>
      <c r="E399">
        <f t="shared" si="25"/>
        <v>41.778965630421531</v>
      </c>
      <c r="F399">
        <v>1.4E-2</v>
      </c>
      <c r="G399">
        <v>40</v>
      </c>
      <c r="H399">
        <f t="shared" si="26"/>
        <v>114.87785436301402</v>
      </c>
      <c r="I399">
        <f t="shared" si="27"/>
        <v>0.36368163265306119</v>
      </c>
    </row>
    <row r="400" spans="1:9" x14ac:dyDescent="0.3">
      <c r="A400" s="1">
        <v>6.6166667990000301</v>
      </c>
      <c r="B400">
        <v>3.129</v>
      </c>
      <c r="C400">
        <v>151.86080000000001</v>
      </c>
      <c r="D400">
        <f t="shared" si="24"/>
        <v>3.4122599999999999E-3</v>
      </c>
      <c r="E400">
        <f t="shared" si="25"/>
        <v>44.50446331756666</v>
      </c>
      <c r="F400">
        <v>1.4E-2</v>
      </c>
      <c r="G400">
        <v>40</v>
      </c>
      <c r="H400">
        <f t="shared" si="26"/>
        <v>114.8798743354844</v>
      </c>
      <c r="I400">
        <f t="shared" si="27"/>
        <v>0.38740000000000002</v>
      </c>
    </row>
    <row r="401" spans="1:9" x14ac:dyDescent="0.3">
      <c r="A401" s="1">
        <v>6.63333346600003</v>
      </c>
      <c r="B401">
        <v>3.1309999999999998</v>
      </c>
      <c r="C401">
        <v>158.0592</v>
      </c>
      <c r="D401">
        <f t="shared" si="24"/>
        <v>3.4121399999999997E-3</v>
      </c>
      <c r="E401">
        <f t="shared" si="25"/>
        <v>46.322601065606925</v>
      </c>
      <c r="F401">
        <v>1.4E-2</v>
      </c>
      <c r="G401">
        <v>40</v>
      </c>
      <c r="H401">
        <f t="shared" si="26"/>
        <v>114.88391449354364</v>
      </c>
      <c r="I401">
        <f t="shared" si="27"/>
        <v>0.4032122448979592</v>
      </c>
    </row>
    <row r="402" spans="1:9" x14ac:dyDescent="0.3">
      <c r="A402" s="1">
        <v>6.65000013300003</v>
      </c>
      <c r="B402">
        <v>3.1309999999999998</v>
      </c>
      <c r="C402">
        <v>158.0592</v>
      </c>
      <c r="D402">
        <f t="shared" si="24"/>
        <v>3.4121399999999997E-3</v>
      </c>
      <c r="E402">
        <f t="shared" si="25"/>
        <v>46.322601065606925</v>
      </c>
      <c r="F402">
        <v>1.4E-2</v>
      </c>
      <c r="G402">
        <v>40</v>
      </c>
      <c r="H402">
        <f t="shared" si="26"/>
        <v>114.88391449354364</v>
      </c>
      <c r="I402">
        <f t="shared" si="27"/>
        <v>0.4032122448979592</v>
      </c>
    </row>
    <row r="403" spans="1:9" x14ac:dyDescent="0.3">
      <c r="A403" s="1">
        <v>6.66666680000003</v>
      </c>
      <c r="B403">
        <v>3.1320000000000001</v>
      </c>
      <c r="C403">
        <v>165.80719999999999</v>
      </c>
      <c r="D403">
        <f t="shared" si="24"/>
        <v>3.4120799999999996E-3</v>
      </c>
      <c r="E403">
        <f t="shared" si="25"/>
        <v>48.59417129727322</v>
      </c>
      <c r="F403">
        <v>1.4E-2</v>
      </c>
      <c r="G403">
        <v>40</v>
      </c>
      <c r="H403">
        <f t="shared" si="26"/>
        <v>114.88593467914001</v>
      </c>
      <c r="I403">
        <f t="shared" si="27"/>
        <v>0.42297755102040813</v>
      </c>
    </row>
    <row r="404" spans="1:9" x14ac:dyDescent="0.3">
      <c r="A404" s="1">
        <v>6.6833334670000299</v>
      </c>
      <c r="B404">
        <v>3.1339999999999999</v>
      </c>
      <c r="C404">
        <v>178.20400000000001</v>
      </c>
      <c r="D404">
        <f t="shared" si="24"/>
        <v>3.4119599999999999E-3</v>
      </c>
      <c r="E404">
        <f t="shared" si="25"/>
        <v>52.229217224117519</v>
      </c>
      <c r="F404">
        <v>1.4E-2</v>
      </c>
      <c r="G404">
        <v>40</v>
      </c>
      <c r="H404">
        <f t="shared" si="26"/>
        <v>114.88997526348491</v>
      </c>
      <c r="I404">
        <f t="shared" si="27"/>
        <v>0.4546020408163266</v>
      </c>
    </row>
    <row r="405" spans="1:9" x14ac:dyDescent="0.3">
      <c r="A405" s="1">
        <v>6.7000001340000299</v>
      </c>
      <c r="B405">
        <v>3.1349999999999998</v>
      </c>
      <c r="C405">
        <v>184.4024</v>
      </c>
      <c r="D405">
        <f t="shared" si="24"/>
        <v>3.4118999999999998E-3</v>
      </c>
      <c r="E405">
        <f t="shared" si="25"/>
        <v>54.046836073741908</v>
      </c>
      <c r="F405">
        <v>1.4E-2</v>
      </c>
      <c r="G405">
        <v>40</v>
      </c>
      <c r="H405">
        <f t="shared" si="26"/>
        <v>114.89199566224099</v>
      </c>
      <c r="I405">
        <f t="shared" si="27"/>
        <v>0.47041428571428573</v>
      </c>
    </row>
    <row r="406" spans="1:9" x14ac:dyDescent="0.3">
      <c r="A406" s="1">
        <v>6.7166668010000299</v>
      </c>
      <c r="B406">
        <v>3.137</v>
      </c>
      <c r="C406">
        <v>190.60079999999999</v>
      </c>
      <c r="D406">
        <f t="shared" si="24"/>
        <v>3.4117799999999997E-3</v>
      </c>
      <c r="E406">
        <f t="shared" si="25"/>
        <v>55.865501292580419</v>
      </c>
      <c r="F406">
        <v>1.4E-2</v>
      </c>
      <c r="G406">
        <v>40</v>
      </c>
      <c r="H406">
        <f t="shared" si="26"/>
        <v>114.89603667293906</v>
      </c>
      <c r="I406">
        <f t="shared" si="27"/>
        <v>0.48622653061224491</v>
      </c>
    </row>
    <row r="407" spans="1:9" x14ac:dyDescent="0.3">
      <c r="A407" s="1">
        <v>6.7333334680000299</v>
      </c>
      <c r="B407">
        <v>3.1389999999999998</v>
      </c>
      <c r="C407">
        <v>199.89840000000001</v>
      </c>
      <c r="D407">
        <f t="shared" si="24"/>
        <v>3.4116599999999995E-3</v>
      </c>
      <c r="E407">
        <f t="shared" si="25"/>
        <v>58.59270853484815</v>
      </c>
      <c r="F407">
        <v>1.4E-2</v>
      </c>
      <c r="G407">
        <v>40</v>
      </c>
      <c r="H407">
        <f t="shared" si="26"/>
        <v>114.90007796791006</v>
      </c>
      <c r="I407">
        <f t="shared" si="27"/>
        <v>0.50994489795918374</v>
      </c>
    </row>
    <row r="408" spans="1:9" x14ac:dyDescent="0.3">
      <c r="A408" s="1">
        <v>6.7500001350000298</v>
      </c>
      <c r="B408">
        <v>3.1389999999999998</v>
      </c>
      <c r="C408">
        <v>199.89840000000001</v>
      </c>
      <c r="D408">
        <f t="shared" si="24"/>
        <v>3.4116599999999995E-3</v>
      </c>
      <c r="E408">
        <f t="shared" si="25"/>
        <v>58.59270853484815</v>
      </c>
      <c r="F408">
        <v>1.4E-2</v>
      </c>
      <c r="G408">
        <v>40</v>
      </c>
      <c r="H408">
        <f t="shared" si="26"/>
        <v>114.90007796791006</v>
      </c>
      <c r="I408">
        <f t="shared" si="27"/>
        <v>0.50994489795918374</v>
      </c>
    </row>
    <row r="409" spans="1:9" x14ac:dyDescent="0.3">
      <c r="A409" s="1">
        <v>6.7666668020000298</v>
      </c>
      <c r="B409">
        <v>3.141</v>
      </c>
      <c r="C409">
        <v>204.5472</v>
      </c>
      <c r="D409">
        <f t="shared" si="24"/>
        <v>3.4115399999999998E-3</v>
      </c>
      <c r="E409">
        <f t="shared" si="25"/>
        <v>59.957438576126918</v>
      </c>
      <c r="F409">
        <v>1.4E-2</v>
      </c>
      <c r="G409">
        <v>40</v>
      </c>
      <c r="H409">
        <f t="shared" si="26"/>
        <v>114.90411954718398</v>
      </c>
      <c r="I409">
        <f t="shared" si="27"/>
        <v>0.52180408163265313</v>
      </c>
    </row>
    <row r="410" spans="1:9" x14ac:dyDescent="0.3">
      <c r="A410" s="1">
        <v>6.7833334690000298</v>
      </c>
      <c r="B410">
        <v>3.1429999999999998</v>
      </c>
      <c r="C410">
        <v>213.84479999999999</v>
      </c>
      <c r="D410">
        <f t="shared" si="24"/>
        <v>3.4114199999999996E-3</v>
      </c>
      <c r="E410">
        <f t="shared" si="25"/>
        <v>62.68498162055684</v>
      </c>
      <c r="F410">
        <v>1.4E-2</v>
      </c>
      <c r="G410">
        <v>40</v>
      </c>
      <c r="H410">
        <f t="shared" si="26"/>
        <v>114.90816141079083</v>
      </c>
      <c r="I410">
        <f t="shared" si="27"/>
        <v>0.54552244897959179</v>
      </c>
    </row>
    <row r="411" spans="1:9" x14ac:dyDescent="0.3">
      <c r="A411" s="1">
        <v>6.8000001360000297</v>
      </c>
      <c r="B411">
        <v>3.1469999999999998</v>
      </c>
      <c r="C411">
        <v>229.3408</v>
      </c>
      <c r="D411">
        <f t="shared" si="24"/>
        <v>3.4111799999999998E-3</v>
      </c>
      <c r="E411">
        <f t="shared" si="25"/>
        <v>67.232101501533194</v>
      </c>
      <c r="F411">
        <v>1.4E-2</v>
      </c>
      <c r="G411">
        <v>40</v>
      </c>
      <c r="H411">
        <f t="shared" si="26"/>
        <v>114.91624599112332</v>
      </c>
      <c r="I411">
        <f t="shared" si="27"/>
        <v>0.58505306122448975</v>
      </c>
    </row>
    <row r="412" spans="1:9" x14ac:dyDescent="0.3">
      <c r="A412" s="1">
        <v>6.8166668030000297</v>
      </c>
      <c r="B412">
        <v>3.149</v>
      </c>
      <c r="C412">
        <v>233.9896</v>
      </c>
      <c r="D412">
        <f t="shared" si="24"/>
        <v>3.4110599999999996E-3</v>
      </c>
      <c r="E412">
        <f t="shared" si="25"/>
        <v>68.597327516959538</v>
      </c>
      <c r="F412">
        <v>1.4E-2</v>
      </c>
      <c r="G412">
        <v>40</v>
      </c>
      <c r="H412">
        <f t="shared" si="26"/>
        <v>114.92028870790898</v>
      </c>
      <c r="I412">
        <f t="shared" si="27"/>
        <v>0.59691224489795913</v>
      </c>
    </row>
    <row r="413" spans="1:9" x14ac:dyDescent="0.3">
      <c r="A413" s="1">
        <v>6.8333334700000297</v>
      </c>
      <c r="B413">
        <v>3.1509999999999998</v>
      </c>
      <c r="C413">
        <v>238.63839999999999</v>
      </c>
      <c r="D413">
        <f t="shared" si="24"/>
        <v>3.4109399999999999E-3</v>
      </c>
      <c r="E413">
        <f t="shared" si="25"/>
        <v>69.962649592194538</v>
      </c>
      <c r="F413">
        <v>1.4E-2</v>
      </c>
      <c r="G413">
        <v>40</v>
      </c>
      <c r="H413">
        <f t="shared" si="26"/>
        <v>114.92433170914764</v>
      </c>
      <c r="I413">
        <f t="shared" si="27"/>
        <v>0.60877142857142863</v>
      </c>
    </row>
    <row r="414" spans="1:9" x14ac:dyDescent="0.3">
      <c r="A414" s="1">
        <v>6.8500001370000296</v>
      </c>
      <c r="B414">
        <v>3.153</v>
      </c>
      <c r="C414">
        <v>246.38640000000001</v>
      </c>
      <c r="D414">
        <f t="shared" si="24"/>
        <v>3.4108199999999997E-3</v>
      </c>
      <c r="E414">
        <f t="shared" si="25"/>
        <v>72.236705542948627</v>
      </c>
      <c r="F414">
        <v>1.4E-2</v>
      </c>
      <c r="G414">
        <v>40</v>
      </c>
      <c r="H414">
        <f t="shared" si="26"/>
        <v>114.92837499486927</v>
      </c>
      <c r="I414">
        <f t="shared" si="27"/>
        <v>0.62853673469387761</v>
      </c>
    </row>
    <row r="415" spans="1:9" x14ac:dyDescent="0.3">
      <c r="A415" s="1">
        <v>6.8666668040000296</v>
      </c>
      <c r="B415">
        <v>3.1549999999999998</v>
      </c>
      <c r="C415">
        <v>254.1344</v>
      </c>
      <c r="D415">
        <f t="shared" si="24"/>
        <v>3.4107E-3</v>
      </c>
      <c r="E415">
        <f t="shared" si="25"/>
        <v>74.510921511713136</v>
      </c>
      <c r="F415">
        <v>1.4E-2</v>
      </c>
      <c r="G415">
        <v>40</v>
      </c>
      <c r="H415">
        <f t="shared" si="26"/>
        <v>114.93241856510394</v>
      </c>
      <c r="I415">
        <f t="shared" si="27"/>
        <v>0.64830204081632647</v>
      </c>
    </row>
    <row r="416" spans="1:9" x14ac:dyDescent="0.3">
      <c r="A416" s="1">
        <v>6.8833334710000296</v>
      </c>
      <c r="B416">
        <v>3.1579999999999999</v>
      </c>
      <c r="C416">
        <v>258.78320000000002</v>
      </c>
      <c r="D416">
        <f t="shared" si="24"/>
        <v>3.4105199999999998E-3</v>
      </c>
      <c r="E416">
        <f t="shared" si="25"/>
        <v>75.87793063814317</v>
      </c>
      <c r="F416">
        <v>1.4E-2</v>
      </c>
      <c r="G416">
        <v>40</v>
      </c>
      <c r="H416">
        <f t="shared" si="26"/>
        <v>114.93848445398356</v>
      </c>
      <c r="I416">
        <f t="shared" si="27"/>
        <v>0.66016122448979597</v>
      </c>
    </row>
    <row r="417" spans="1:9" x14ac:dyDescent="0.3">
      <c r="A417" s="1">
        <v>6.9000001380000304</v>
      </c>
      <c r="B417">
        <v>3.1579999999999999</v>
      </c>
      <c r="C417">
        <v>258.78320000000002</v>
      </c>
      <c r="D417">
        <f t="shared" si="24"/>
        <v>3.4105199999999998E-3</v>
      </c>
      <c r="E417">
        <f t="shared" si="25"/>
        <v>75.87793063814317</v>
      </c>
      <c r="F417">
        <v>1.4E-2</v>
      </c>
      <c r="G417">
        <v>40</v>
      </c>
      <c r="H417">
        <f t="shared" si="26"/>
        <v>114.93848445398356</v>
      </c>
      <c r="I417">
        <f t="shared" si="27"/>
        <v>0.66016122448979597</v>
      </c>
    </row>
    <row r="418" spans="1:9" x14ac:dyDescent="0.3">
      <c r="A418" s="1">
        <v>6.9166668050000304</v>
      </c>
      <c r="B418">
        <v>3.1629999999999998</v>
      </c>
      <c r="C418">
        <v>274.2792</v>
      </c>
      <c r="D418">
        <f t="shared" si="24"/>
        <v>3.4102199999999998E-3</v>
      </c>
      <c r="E418">
        <f t="shared" si="25"/>
        <v>80.428594049650755</v>
      </c>
      <c r="F418">
        <v>1.4999999999999999E-2</v>
      </c>
      <c r="G418">
        <v>40</v>
      </c>
      <c r="H418">
        <f t="shared" si="26"/>
        <v>114.94859569177356</v>
      </c>
      <c r="I418">
        <f t="shared" si="27"/>
        <v>0.69969183673469382</v>
      </c>
    </row>
    <row r="419" spans="1:9" x14ac:dyDescent="0.3">
      <c r="A419" s="1">
        <v>6.9333334720000304</v>
      </c>
      <c r="B419">
        <v>3.1659999999999999</v>
      </c>
      <c r="C419">
        <v>280.4776</v>
      </c>
      <c r="D419">
        <f t="shared" si="24"/>
        <v>3.4100399999999996E-3</v>
      </c>
      <c r="E419">
        <f t="shared" si="25"/>
        <v>82.250530785562646</v>
      </c>
      <c r="F419">
        <v>1.6E-2</v>
      </c>
      <c r="G419">
        <v>40</v>
      </c>
      <c r="H419">
        <f t="shared" si="26"/>
        <v>114.95466328840719</v>
      </c>
      <c r="I419">
        <f t="shared" si="27"/>
        <v>0.71550408163265311</v>
      </c>
    </row>
    <row r="420" spans="1:9" x14ac:dyDescent="0.3">
      <c r="A420" s="1">
        <v>6.9500001390000303</v>
      </c>
      <c r="B420">
        <v>3.169</v>
      </c>
      <c r="C420">
        <v>286.67599999999999</v>
      </c>
      <c r="D420">
        <f t="shared" si="24"/>
        <v>3.4098599999999998E-3</v>
      </c>
      <c r="E420">
        <f t="shared" si="25"/>
        <v>84.072659874598955</v>
      </c>
      <c r="F420">
        <v>1.7000000000000001E-2</v>
      </c>
      <c r="G420">
        <v>40</v>
      </c>
      <c r="H420">
        <f t="shared" si="26"/>
        <v>114.96073152563449</v>
      </c>
      <c r="I420">
        <f t="shared" si="27"/>
        <v>0.73131632653061218</v>
      </c>
    </row>
    <row r="421" spans="1:9" x14ac:dyDescent="0.3">
      <c r="A421" s="1">
        <v>6.9666668060000303</v>
      </c>
      <c r="B421">
        <v>3.1720000000000002</v>
      </c>
      <c r="C421">
        <v>291.32479999999998</v>
      </c>
      <c r="D421">
        <f t="shared" si="24"/>
        <v>3.4096799999999996E-3</v>
      </c>
      <c r="E421">
        <f t="shared" si="25"/>
        <v>85.440510546444244</v>
      </c>
      <c r="F421">
        <v>1.7000000000000001E-2</v>
      </c>
      <c r="G421">
        <v>40</v>
      </c>
      <c r="H421">
        <f t="shared" si="26"/>
        <v>114.96680040355695</v>
      </c>
      <c r="I421">
        <f t="shared" si="27"/>
        <v>0.74317551020408157</v>
      </c>
    </row>
    <row r="422" spans="1:9" x14ac:dyDescent="0.3">
      <c r="A422" s="1">
        <v>6.9833334730000303</v>
      </c>
      <c r="B422">
        <v>3.1739999999999999</v>
      </c>
      <c r="C422">
        <v>295.97359999999998</v>
      </c>
      <c r="D422">
        <f t="shared" si="24"/>
        <v>3.4095599999999998E-3</v>
      </c>
      <c r="E422">
        <f t="shared" si="25"/>
        <v>86.806978026490228</v>
      </c>
      <c r="F422">
        <v>1.7999999999999999E-2</v>
      </c>
      <c r="G422">
        <v>40</v>
      </c>
      <c r="H422">
        <f t="shared" si="26"/>
        <v>114.97084667816375</v>
      </c>
      <c r="I422">
        <f t="shared" si="27"/>
        <v>0.75503469387755107</v>
      </c>
    </row>
    <row r="423" spans="1:9" x14ac:dyDescent="0.3">
      <c r="A423" s="1">
        <v>7.0000001400000302</v>
      </c>
      <c r="B423">
        <v>3.1739999999999999</v>
      </c>
      <c r="C423">
        <v>295.97359999999998</v>
      </c>
      <c r="D423">
        <f t="shared" si="24"/>
        <v>3.4095599999999998E-3</v>
      </c>
      <c r="E423">
        <f t="shared" si="25"/>
        <v>86.806978026490228</v>
      </c>
      <c r="F423">
        <v>1.7999999999999999E-2</v>
      </c>
      <c r="G423">
        <v>40</v>
      </c>
      <c r="H423">
        <f t="shared" si="26"/>
        <v>114.97084667816375</v>
      </c>
      <c r="I423">
        <f t="shared" si="27"/>
        <v>0.75503469387755107</v>
      </c>
    </row>
    <row r="424" spans="1:9" x14ac:dyDescent="0.3">
      <c r="A424" s="1">
        <v>7.0166668070000302</v>
      </c>
      <c r="B424">
        <v>3.177</v>
      </c>
      <c r="C424">
        <v>302.17200000000003</v>
      </c>
      <c r="D424">
        <f t="shared" si="24"/>
        <v>3.4093799999999996E-3</v>
      </c>
      <c r="E424">
        <f t="shared" si="25"/>
        <v>88.629604209563041</v>
      </c>
      <c r="F424">
        <v>1.9E-2</v>
      </c>
      <c r="G424">
        <v>40</v>
      </c>
      <c r="H424">
        <f t="shared" si="26"/>
        <v>114.97691662413695</v>
      </c>
      <c r="I424">
        <f t="shared" si="27"/>
        <v>0.77084693877551025</v>
      </c>
    </row>
    <row r="425" spans="1:9" x14ac:dyDescent="0.3">
      <c r="A425" s="1">
        <v>7.0333334740000302</v>
      </c>
      <c r="B425">
        <v>3.181</v>
      </c>
      <c r="C425">
        <v>306.82080000000002</v>
      </c>
      <c r="D425">
        <f t="shared" si="24"/>
        <v>3.4091399999999997E-3</v>
      </c>
      <c r="E425">
        <f t="shared" si="25"/>
        <v>89.999472007603103</v>
      </c>
      <c r="F425">
        <v>0.02</v>
      </c>
      <c r="G425">
        <v>40</v>
      </c>
      <c r="H425">
        <f t="shared" si="26"/>
        <v>114.98501088250997</v>
      </c>
      <c r="I425">
        <f t="shared" si="27"/>
        <v>0.78270612244897964</v>
      </c>
    </row>
    <row r="426" spans="1:9" x14ac:dyDescent="0.3">
      <c r="A426" s="1">
        <v>7.0500001410000301</v>
      </c>
      <c r="B426">
        <v>3.419</v>
      </c>
      <c r="C426">
        <v>82.128799999999998</v>
      </c>
      <c r="D426">
        <f t="shared" si="24"/>
        <v>3.39486E-3</v>
      </c>
      <c r="E426">
        <f t="shared" si="25"/>
        <v>24.192102177998503</v>
      </c>
      <c r="F426">
        <v>5.0000000000000001E-3</v>
      </c>
      <c r="G426">
        <v>40</v>
      </c>
      <c r="H426">
        <f t="shared" si="26"/>
        <v>115.46867912078848</v>
      </c>
      <c r="I426">
        <f t="shared" si="27"/>
        <v>0.20951224489795919</v>
      </c>
    </row>
    <row r="427" spans="1:9" x14ac:dyDescent="0.3">
      <c r="A427" s="1">
        <v>7.0666668080000301</v>
      </c>
      <c r="B427">
        <v>3.42</v>
      </c>
      <c r="C427">
        <v>82.128799999999998</v>
      </c>
      <c r="D427">
        <f t="shared" si="24"/>
        <v>3.3947999999999999E-3</v>
      </c>
      <c r="E427">
        <f t="shared" si="25"/>
        <v>24.19252975138447</v>
      </c>
      <c r="F427">
        <v>5.0000000000000001E-3</v>
      </c>
      <c r="G427">
        <v>40</v>
      </c>
      <c r="H427">
        <f t="shared" si="26"/>
        <v>115.47071992459055</v>
      </c>
      <c r="I427">
        <f t="shared" si="27"/>
        <v>0.20951224489795917</v>
      </c>
    </row>
    <row r="428" spans="1:9" x14ac:dyDescent="0.3">
      <c r="A428" s="1">
        <v>7.0833334750000301</v>
      </c>
      <c r="B428">
        <v>3.4220000000000002</v>
      </c>
      <c r="C428">
        <v>88.327200000000005</v>
      </c>
      <c r="D428">
        <f t="shared" si="24"/>
        <v>3.3946799999999997E-3</v>
      </c>
      <c r="E428">
        <f t="shared" si="25"/>
        <v>26.019300788292274</v>
      </c>
      <c r="F428">
        <v>5.0000000000000001E-3</v>
      </c>
      <c r="G428">
        <v>40</v>
      </c>
      <c r="H428">
        <f t="shared" si="26"/>
        <v>115.47480174861845</v>
      </c>
      <c r="I428">
        <f t="shared" si="27"/>
        <v>0.22532448979591838</v>
      </c>
    </row>
    <row r="429" spans="1:9" x14ac:dyDescent="0.3">
      <c r="A429" s="1">
        <v>7.10000014200003</v>
      </c>
      <c r="B429">
        <v>3.4249999999999998</v>
      </c>
      <c r="C429">
        <v>92.975999999999999</v>
      </c>
      <c r="D429">
        <f t="shared" si="24"/>
        <v>3.3944999999999999E-3</v>
      </c>
      <c r="E429">
        <f t="shared" si="25"/>
        <v>27.390190013256738</v>
      </c>
      <c r="F429">
        <v>5.0000000000000001E-3</v>
      </c>
      <c r="G429">
        <v>40</v>
      </c>
      <c r="H429">
        <f t="shared" si="26"/>
        <v>115.48092502577698</v>
      </c>
      <c r="I429">
        <f t="shared" si="27"/>
        <v>0.23718367346938776</v>
      </c>
    </row>
    <row r="430" spans="1:9" x14ac:dyDescent="0.3">
      <c r="A430" s="1">
        <v>7.11666680900003</v>
      </c>
      <c r="B430">
        <v>3.4249999999999998</v>
      </c>
      <c r="C430">
        <v>92.975999999999999</v>
      </c>
      <c r="D430">
        <f t="shared" si="24"/>
        <v>3.3944999999999999E-3</v>
      </c>
      <c r="E430">
        <f t="shared" si="25"/>
        <v>27.390190013256738</v>
      </c>
      <c r="F430">
        <v>5.0000000000000001E-3</v>
      </c>
      <c r="G430">
        <v>40</v>
      </c>
      <c r="H430">
        <f t="shared" si="26"/>
        <v>115.48092502577698</v>
      </c>
      <c r="I430">
        <f t="shared" si="27"/>
        <v>0.23718367346938776</v>
      </c>
    </row>
    <row r="431" spans="1:9" x14ac:dyDescent="0.3">
      <c r="A431" s="1">
        <v>7.13333347600003</v>
      </c>
      <c r="B431">
        <v>3.427</v>
      </c>
      <c r="C431">
        <v>99.174400000000006</v>
      </c>
      <c r="D431">
        <f t="shared" si="24"/>
        <v>3.3943799999999998E-3</v>
      </c>
      <c r="E431">
        <f t="shared" si="25"/>
        <v>29.217235548170805</v>
      </c>
      <c r="F431">
        <v>5.0000000000000001E-3</v>
      </c>
      <c r="G431">
        <v>40</v>
      </c>
      <c r="H431">
        <f t="shared" si="26"/>
        <v>115.48500757133851</v>
      </c>
      <c r="I431">
        <f t="shared" si="27"/>
        <v>0.25299591836734697</v>
      </c>
    </row>
    <row r="432" spans="1:9" x14ac:dyDescent="0.3">
      <c r="A432" s="1">
        <v>7.15000014300003</v>
      </c>
      <c r="B432">
        <v>3.43</v>
      </c>
      <c r="C432">
        <v>110.02160000000001</v>
      </c>
      <c r="D432">
        <f t="shared" si="24"/>
        <v>3.3941999999999996E-3</v>
      </c>
      <c r="E432">
        <f t="shared" si="25"/>
        <v>32.414589594013322</v>
      </c>
      <c r="F432">
        <v>5.0000000000000001E-3</v>
      </c>
      <c r="G432">
        <v>40</v>
      </c>
      <c r="H432">
        <f t="shared" si="26"/>
        <v>115.49113193094104</v>
      </c>
      <c r="I432">
        <f t="shared" si="27"/>
        <v>0.28066734693877549</v>
      </c>
    </row>
    <row r="433" spans="1:9" x14ac:dyDescent="0.3">
      <c r="A433" s="1">
        <v>7.1666668100000299</v>
      </c>
      <c r="B433">
        <v>3.4329999999999998</v>
      </c>
      <c r="C433">
        <v>114.6704</v>
      </c>
      <c r="D433">
        <f t="shared" si="24"/>
        <v>3.3940199999999998E-3</v>
      </c>
      <c r="E433">
        <f t="shared" si="25"/>
        <v>33.786011867932423</v>
      </c>
      <c r="F433">
        <v>5.0000000000000001E-3</v>
      </c>
      <c r="G433">
        <v>40</v>
      </c>
      <c r="H433">
        <f t="shared" si="26"/>
        <v>115.49725694014768</v>
      </c>
      <c r="I433">
        <f t="shared" si="27"/>
        <v>0.29252653061224487</v>
      </c>
    </row>
    <row r="434" spans="1:9" x14ac:dyDescent="0.3">
      <c r="A434" s="1">
        <v>7.1833334770000299</v>
      </c>
      <c r="B434">
        <v>3.4359999999999999</v>
      </c>
      <c r="C434">
        <v>114.6704</v>
      </c>
      <c r="D434">
        <f t="shared" si="24"/>
        <v>3.3938399999999995E-3</v>
      </c>
      <c r="E434">
        <f t="shared" si="25"/>
        <v>33.7878037856823</v>
      </c>
      <c r="F434">
        <v>5.0000000000000001E-3</v>
      </c>
      <c r="G434">
        <v>40</v>
      </c>
      <c r="H434">
        <f t="shared" si="26"/>
        <v>115.50338259906185</v>
      </c>
      <c r="I434">
        <f t="shared" si="27"/>
        <v>0.29252653061224487</v>
      </c>
    </row>
    <row r="435" spans="1:9" x14ac:dyDescent="0.3">
      <c r="A435" s="1">
        <v>7.2000001440000299</v>
      </c>
      <c r="B435">
        <v>3.4380000000000002</v>
      </c>
      <c r="C435">
        <v>128.61680000000001</v>
      </c>
      <c r="D435">
        <f t="shared" si="24"/>
        <v>3.3937199999999998E-3</v>
      </c>
      <c r="E435">
        <f t="shared" si="25"/>
        <v>37.898471294037229</v>
      </c>
      <c r="F435">
        <v>5.0000000000000001E-3</v>
      </c>
      <c r="G435">
        <v>40</v>
      </c>
      <c r="H435">
        <f t="shared" si="26"/>
        <v>115.50746673267095</v>
      </c>
      <c r="I435">
        <f t="shared" si="27"/>
        <v>0.32810408163265309</v>
      </c>
    </row>
    <row r="436" spans="1:9" x14ac:dyDescent="0.3">
      <c r="A436" s="1">
        <v>7.2166668110000298</v>
      </c>
      <c r="B436">
        <v>3.4409999999999998</v>
      </c>
      <c r="C436">
        <v>136.3648</v>
      </c>
      <c r="D436">
        <f t="shared" si="24"/>
        <v>3.3935399999999996E-3</v>
      </c>
      <c r="E436">
        <f t="shared" si="25"/>
        <v>40.183643039421966</v>
      </c>
      <c r="F436">
        <v>5.0000000000000001E-3</v>
      </c>
      <c r="G436">
        <v>40</v>
      </c>
      <c r="H436">
        <f t="shared" si="26"/>
        <v>115.51359347466069</v>
      </c>
      <c r="I436">
        <f t="shared" si="27"/>
        <v>0.34786938775510207</v>
      </c>
    </row>
    <row r="437" spans="1:9" x14ac:dyDescent="0.3">
      <c r="A437" s="1">
        <v>7.2333334780000298</v>
      </c>
      <c r="B437">
        <v>3.4409999999999998</v>
      </c>
      <c r="C437">
        <v>136.3648</v>
      </c>
      <c r="D437">
        <f t="shared" si="24"/>
        <v>3.3935399999999996E-3</v>
      </c>
      <c r="E437">
        <f t="shared" si="25"/>
        <v>40.183643039421966</v>
      </c>
      <c r="F437">
        <v>5.0000000000000001E-3</v>
      </c>
      <c r="G437">
        <v>40</v>
      </c>
      <c r="H437">
        <f t="shared" si="26"/>
        <v>115.51359347466069</v>
      </c>
      <c r="I437">
        <f t="shared" si="27"/>
        <v>0.34786938775510207</v>
      </c>
    </row>
    <row r="438" spans="1:9" x14ac:dyDescent="0.3">
      <c r="A438" s="1">
        <v>7.2500001450000298</v>
      </c>
      <c r="B438">
        <v>3.4430000000000001</v>
      </c>
      <c r="C438">
        <v>144.11279999999999</v>
      </c>
      <c r="D438">
        <f t="shared" si="24"/>
        <v>3.3934199999999999E-3</v>
      </c>
      <c r="E438">
        <f t="shared" si="25"/>
        <v>42.468306310447865</v>
      </c>
      <c r="F438">
        <v>5.0000000000000001E-3</v>
      </c>
      <c r="G438">
        <v>40</v>
      </c>
      <c r="H438">
        <f t="shared" si="26"/>
        <v>115.51767833041593</v>
      </c>
      <c r="I438">
        <f t="shared" si="27"/>
        <v>0.36763469387755099</v>
      </c>
    </row>
    <row r="439" spans="1:9" x14ac:dyDescent="0.3">
      <c r="A439" s="1">
        <v>7.2666668120000297</v>
      </c>
      <c r="B439">
        <v>3.4470000000000001</v>
      </c>
      <c r="C439">
        <v>156.50960000000001</v>
      </c>
      <c r="D439">
        <f t="shared" si="24"/>
        <v>3.39318E-3</v>
      </c>
      <c r="E439">
        <f t="shared" si="25"/>
        <v>46.124756128469457</v>
      </c>
      <c r="F439">
        <v>5.0000000000000001E-3</v>
      </c>
      <c r="G439">
        <v>40</v>
      </c>
      <c r="H439">
        <f t="shared" si="26"/>
        <v>115.52584890869332</v>
      </c>
      <c r="I439">
        <f t="shared" si="27"/>
        <v>0.39925918367346935</v>
      </c>
    </row>
    <row r="440" spans="1:9" x14ac:dyDescent="0.3">
      <c r="A440" s="1">
        <v>7.2833334790000297</v>
      </c>
      <c r="B440">
        <v>3.4489999999999998</v>
      </c>
      <c r="C440">
        <v>161.1584</v>
      </c>
      <c r="D440">
        <f t="shared" si="24"/>
        <v>3.3930599999999998E-3</v>
      </c>
      <c r="E440">
        <f t="shared" si="25"/>
        <v>47.49647810530908</v>
      </c>
      <c r="F440">
        <v>5.0000000000000001E-3</v>
      </c>
      <c r="G440">
        <v>40</v>
      </c>
      <c r="H440">
        <f t="shared" si="26"/>
        <v>115.52993463127679</v>
      </c>
      <c r="I440">
        <f t="shared" si="27"/>
        <v>0.41111836734693885</v>
      </c>
    </row>
    <row r="441" spans="1:9" x14ac:dyDescent="0.3">
      <c r="A441" s="1">
        <v>7.3000001460000297</v>
      </c>
      <c r="B441">
        <v>3.4510000000000001</v>
      </c>
      <c r="C441">
        <v>161.1584</v>
      </c>
      <c r="D441">
        <f t="shared" si="24"/>
        <v>3.3929399999999997E-3</v>
      </c>
      <c r="E441">
        <f t="shared" si="25"/>
        <v>47.498157939721892</v>
      </c>
      <c r="F441">
        <v>5.0000000000000001E-3</v>
      </c>
      <c r="G441">
        <v>40</v>
      </c>
      <c r="H441">
        <f t="shared" si="26"/>
        <v>115.53402064286432</v>
      </c>
      <c r="I441">
        <f t="shared" si="27"/>
        <v>0.41111836734693868</v>
      </c>
    </row>
    <row r="442" spans="1:9" x14ac:dyDescent="0.3">
      <c r="A442" s="1">
        <v>7.3166668130000296</v>
      </c>
      <c r="B442">
        <v>3.4529999999999998</v>
      </c>
      <c r="C442">
        <v>161.1584</v>
      </c>
      <c r="D442">
        <f t="shared" si="24"/>
        <v>3.39282E-3</v>
      </c>
      <c r="E442">
        <f t="shared" si="25"/>
        <v>47.499837892962198</v>
      </c>
      <c r="F442">
        <v>5.0000000000000001E-3</v>
      </c>
      <c r="G442">
        <v>40</v>
      </c>
      <c r="H442">
        <f t="shared" si="26"/>
        <v>115.53810694348654</v>
      </c>
      <c r="I442">
        <f t="shared" si="27"/>
        <v>0.4111183673469388</v>
      </c>
    </row>
    <row r="443" spans="1:9" x14ac:dyDescent="0.3">
      <c r="A443" s="1">
        <v>7.3333334800000296</v>
      </c>
      <c r="B443">
        <v>3.4550000000000001</v>
      </c>
      <c r="C443">
        <v>181.3032</v>
      </c>
      <c r="D443">
        <f t="shared" si="24"/>
        <v>3.3926999999999998E-3</v>
      </c>
      <c r="E443">
        <f t="shared" si="25"/>
        <v>53.439207710672918</v>
      </c>
      <c r="F443">
        <v>6.0000000000000001E-3</v>
      </c>
      <c r="G443">
        <v>40</v>
      </c>
      <c r="H443">
        <f t="shared" si="26"/>
        <v>115.54219353317417</v>
      </c>
      <c r="I443">
        <f t="shared" si="27"/>
        <v>0.46250816326530614</v>
      </c>
    </row>
    <row r="444" spans="1:9" x14ac:dyDescent="0.3">
      <c r="A444" s="1">
        <v>7.3500001470000296</v>
      </c>
      <c r="B444">
        <v>3.4550000000000001</v>
      </c>
      <c r="C444">
        <v>181.3032</v>
      </c>
      <c r="D444">
        <f t="shared" si="24"/>
        <v>3.3926999999999998E-3</v>
      </c>
      <c r="E444">
        <f t="shared" si="25"/>
        <v>53.439207710672918</v>
      </c>
      <c r="F444">
        <v>6.0000000000000001E-3</v>
      </c>
      <c r="G444">
        <v>40</v>
      </c>
      <c r="H444">
        <f t="shared" si="26"/>
        <v>115.54219353317417</v>
      </c>
      <c r="I444">
        <f t="shared" si="27"/>
        <v>0.46250816326530614</v>
      </c>
    </row>
    <row r="445" spans="1:9" x14ac:dyDescent="0.3">
      <c r="A445" s="1">
        <v>7.3666668140000304</v>
      </c>
      <c r="B445">
        <v>3.4569999999999999</v>
      </c>
      <c r="C445">
        <v>189.05119999999999</v>
      </c>
      <c r="D445">
        <f t="shared" si="24"/>
        <v>3.3925799999999996E-3</v>
      </c>
      <c r="E445">
        <f t="shared" si="25"/>
        <v>55.72490552912533</v>
      </c>
      <c r="F445">
        <v>6.0000000000000001E-3</v>
      </c>
      <c r="G445">
        <v>40</v>
      </c>
      <c r="H445">
        <f t="shared" si="26"/>
        <v>115.54628041195788</v>
      </c>
      <c r="I445">
        <f t="shared" si="27"/>
        <v>0.48227346938775506</v>
      </c>
    </row>
    <row r="446" spans="1:9" x14ac:dyDescent="0.3">
      <c r="A446" s="1">
        <v>7.3833334810000304</v>
      </c>
      <c r="B446">
        <v>3.4609999999999999</v>
      </c>
      <c r="C446">
        <v>199.89840000000001</v>
      </c>
      <c r="D446">
        <f t="shared" si="24"/>
        <v>3.3923399999999998E-3</v>
      </c>
      <c r="E446">
        <f t="shared" si="25"/>
        <v>58.926404782539493</v>
      </c>
      <c r="F446">
        <v>7.0000000000000001E-3</v>
      </c>
      <c r="G446">
        <v>40</v>
      </c>
      <c r="H446">
        <f t="shared" si="26"/>
        <v>115.55445503693616</v>
      </c>
      <c r="I446">
        <f t="shared" si="27"/>
        <v>0.50994489795918374</v>
      </c>
    </row>
    <row r="447" spans="1:9" x14ac:dyDescent="0.3">
      <c r="A447" s="1">
        <v>7.4000001480000304</v>
      </c>
      <c r="B447">
        <v>3.4630000000000001</v>
      </c>
      <c r="C447">
        <v>199.89840000000001</v>
      </c>
      <c r="D447">
        <f t="shared" si="24"/>
        <v>3.3922199999999996E-3</v>
      </c>
      <c r="E447">
        <f t="shared" si="25"/>
        <v>58.928489307886878</v>
      </c>
      <c r="F447">
        <v>8.0000000000000002E-3</v>
      </c>
      <c r="G447">
        <v>40</v>
      </c>
      <c r="H447">
        <f t="shared" si="26"/>
        <v>115.55854278319214</v>
      </c>
      <c r="I447">
        <f t="shared" si="27"/>
        <v>0.50994489795918374</v>
      </c>
    </row>
    <row r="448" spans="1:9" x14ac:dyDescent="0.3">
      <c r="A448" s="1">
        <v>7.4166668150000303</v>
      </c>
      <c r="B448">
        <v>3.464</v>
      </c>
      <c r="C448">
        <v>199.89840000000001</v>
      </c>
      <c r="D448">
        <f t="shared" si="24"/>
        <v>3.3921599999999995E-3</v>
      </c>
      <c r="E448">
        <f t="shared" si="25"/>
        <v>58.929531625866716</v>
      </c>
      <c r="F448">
        <v>8.9999999999999993E-3</v>
      </c>
      <c r="G448">
        <v>40</v>
      </c>
      <c r="H448">
        <f t="shared" si="26"/>
        <v>115.56058676477527</v>
      </c>
      <c r="I448">
        <f t="shared" si="27"/>
        <v>0.50994489795918363</v>
      </c>
    </row>
    <row r="449" spans="1:9" x14ac:dyDescent="0.3">
      <c r="A449" s="1">
        <v>7.4333334820000303</v>
      </c>
      <c r="B449">
        <v>3.4660000000000002</v>
      </c>
      <c r="C449">
        <v>226.24160000000001</v>
      </c>
      <c r="D449">
        <f t="shared" si="24"/>
        <v>3.3920399999999998E-3</v>
      </c>
      <c r="E449">
        <f t="shared" si="25"/>
        <v>66.697798375019161</v>
      </c>
      <c r="F449">
        <v>8.9999999999999993E-3</v>
      </c>
      <c r="G449">
        <v>40</v>
      </c>
      <c r="H449">
        <f t="shared" si="26"/>
        <v>115.56467494487094</v>
      </c>
      <c r="I449">
        <f t="shared" si="27"/>
        <v>0.57714693877551015</v>
      </c>
    </row>
    <row r="450" spans="1:9" x14ac:dyDescent="0.3">
      <c r="A450" s="1">
        <v>7.4500001490000303</v>
      </c>
      <c r="B450">
        <v>3.468</v>
      </c>
      <c r="C450">
        <v>230.8904</v>
      </c>
      <c r="D450">
        <f t="shared" si="24"/>
        <v>3.3919199999999997E-3</v>
      </c>
      <c r="E450">
        <f t="shared" si="25"/>
        <v>68.070709214839979</v>
      </c>
      <c r="F450">
        <v>0.01</v>
      </c>
      <c r="G450">
        <v>40</v>
      </c>
      <c r="H450">
        <f t="shared" si="26"/>
        <v>115.56876341423148</v>
      </c>
      <c r="I450">
        <f t="shared" si="27"/>
        <v>0.58900612244897954</v>
      </c>
    </row>
    <row r="451" spans="1:9" x14ac:dyDescent="0.3">
      <c r="A451" s="1">
        <v>7.4666668160000302</v>
      </c>
      <c r="B451">
        <v>3.468</v>
      </c>
      <c r="C451">
        <v>230.8904</v>
      </c>
      <c r="D451">
        <f t="shared" si="24"/>
        <v>3.3919199999999997E-3</v>
      </c>
      <c r="E451">
        <f t="shared" si="25"/>
        <v>68.070709214839979</v>
      </c>
      <c r="F451">
        <v>0.01</v>
      </c>
      <c r="G451">
        <v>40</v>
      </c>
      <c r="H451">
        <f t="shared" si="26"/>
        <v>115.56876341423148</v>
      </c>
      <c r="I451">
        <f t="shared" si="27"/>
        <v>0.58900612244897954</v>
      </c>
    </row>
    <row r="452" spans="1:9" x14ac:dyDescent="0.3">
      <c r="A452" s="1">
        <v>7.4833334830000302</v>
      </c>
      <c r="B452">
        <v>3.47</v>
      </c>
      <c r="C452">
        <v>235.53919999999999</v>
      </c>
      <c r="D452">
        <f t="shared" ref="D452:D515" si="28">0.06*(0.06-B452/1000)</f>
        <v>3.3917999999999995E-3</v>
      </c>
      <c r="E452">
        <f t="shared" ref="E452:E515" si="29">C452/D452/1000</f>
        <v>69.443717200306637</v>
      </c>
      <c r="F452">
        <v>0.01</v>
      </c>
      <c r="G452">
        <v>40</v>
      </c>
      <c r="H452">
        <f t="shared" ref="H452:H515" si="30">G452*9.8/D452/1000</f>
        <v>115.57285217288756</v>
      </c>
      <c r="I452">
        <f t="shared" ref="I452:I515" si="31">E452/H452</f>
        <v>0.60086530612244904</v>
      </c>
    </row>
    <row r="453" spans="1:9" x14ac:dyDescent="0.3">
      <c r="A453" s="1">
        <v>7.5000001500000302</v>
      </c>
      <c r="B453">
        <v>3.4729999999999999</v>
      </c>
      <c r="C453">
        <v>254.1344</v>
      </c>
      <c r="D453">
        <f t="shared" si="28"/>
        <v>3.3916200000000001E-3</v>
      </c>
      <c r="E453">
        <f t="shared" si="29"/>
        <v>74.930092404219806</v>
      </c>
      <c r="F453">
        <v>1.2E-2</v>
      </c>
      <c r="G453">
        <v>40</v>
      </c>
      <c r="H453">
        <f t="shared" si="30"/>
        <v>115.57898585336801</v>
      </c>
      <c r="I453">
        <f t="shared" si="31"/>
        <v>0.64830204081632647</v>
      </c>
    </row>
    <row r="454" spans="1:9" x14ac:dyDescent="0.3">
      <c r="A454" s="1">
        <v>7.5166668170000301</v>
      </c>
      <c r="B454">
        <v>3.4750000000000001</v>
      </c>
      <c r="C454">
        <v>260.33280000000002</v>
      </c>
      <c r="D454">
        <f t="shared" si="28"/>
        <v>3.3915E-3</v>
      </c>
      <c r="E454">
        <f t="shared" si="29"/>
        <v>76.760371517027878</v>
      </c>
      <c r="F454">
        <v>1.2E-2</v>
      </c>
      <c r="G454">
        <v>40</v>
      </c>
      <c r="H454">
        <f t="shared" si="30"/>
        <v>115.58307533539731</v>
      </c>
      <c r="I454">
        <f t="shared" si="31"/>
        <v>0.66411428571428588</v>
      </c>
    </row>
    <row r="455" spans="1:9" x14ac:dyDescent="0.3">
      <c r="A455" s="1">
        <v>7.5333334840000301</v>
      </c>
      <c r="B455">
        <v>3.4769999999999999</v>
      </c>
      <c r="C455">
        <v>268.08080000000001</v>
      </c>
      <c r="D455">
        <f t="shared" si="28"/>
        <v>3.3913799999999998E-3</v>
      </c>
      <c r="E455">
        <f t="shared" si="29"/>
        <v>79.047703294823947</v>
      </c>
      <c r="F455">
        <v>1.2999999999999999E-2</v>
      </c>
      <c r="G455">
        <v>40</v>
      </c>
      <c r="H455">
        <f t="shared" si="30"/>
        <v>115.58716510682967</v>
      </c>
      <c r="I455">
        <f t="shared" si="31"/>
        <v>0.68387959183673475</v>
      </c>
    </row>
    <row r="456" spans="1:9" x14ac:dyDescent="0.3">
      <c r="A456" s="1">
        <v>7.5500001510000301</v>
      </c>
      <c r="B456">
        <v>3.4790000000000001</v>
      </c>
      <c r="C456">
        <v>268.08080000000001</v>
      </c>
      <c r="D456">
        <f t="shared" si="28"/>
        <v>3.3912599999999997E-3</v>
      </c>
      <c r="E456">
        <f t="shared" si="29"/>
        <v>79.050500403979655</v>
      </c>
      <c r="F456">
        <v>1.4E-2</v>
      </c>
      <c r="G456">
        <v>40</v>
      </c>
      <c r="H456">
        <f t="shared" si="30"/>
        <v>115.59125516769579</v>
      </c>
      <c r="I456">
        <f t="shared" si="31"/>
        <v>0.68387959183673475</v>
      </c>
    </row>
    <row r="457" spans="1:9" x14ac:dyDescent="0.3">
      <c r="A457" s="1">
        <v>7.56666681800003</v>
      </c>
      <c r="B457">
        <v>3.4809999999999999</v>
      </c>
      <c r="C457">
        <v>283.57679999999999</v>
      </c>
      <c r="D457">
        <f t="shared" si="28"/>
        <v>3.39114E-3</v>
      </c>
      <c r="E457">
        <f t="shared" si="29"/>
        <v>83.622852492082316</v>
      </c>
      <c r="F457">
        <v>1.4E-2</v>
      </c>
      <c r="G457">
        <v>40</v>
      </c>
      <c r="H457">
        <f t="shared" si="30"/>
        <v>115.59534551802639</v>
      </c>
      <c r="I457">
        <f t="shared" si="31"/>
        <v>0.7234102040816327</v>
      </c>
    </row>
    <row r="458" spans="1:9" x14ac:dyDescent="0.3">
      <c r="A458" s="1">
        <v>7.58333348500003</v>
      </c>
      <c r="B458">
        <v>3.4809999999999999</v>
      </c>
      <c r="C458">
        <v>283.57679999999999</v>
      </c>
      <c r="D458">
        <f t="shared" si="28"/>
        <v>3.39114E-3</v>
      </c>
      <c r="E458">
        <f t="shared" si="29"/>
        <v>83.622852492082316</v>
      </c>
      <c r="F458">
        <v>1.4E-2</v>
      </c>
      <c r="G458">
        <v>40</v>
      </c>
      <c r="H458">
        <f t="shared" si="30"/>
        <v>115.59534551802639</v>
      </c>
      <c r="I458">
        <f t="shared" si="31"/>
        <v>0.7234102040816327</v>
      </c>
    </row>
    <row r="459" spans="1:9" x14ac:dyDescent="0.3">
      <c r="A459" s="1">
        <v>7.60000015200003</v>
      </c>
      <c r="B459">
        <v>3.4830000000000001</v>
      </c>
      <c r="C459">
        <v>289.77519999999998</v>
      </c>
      <c r="D459">
        <f t="shared" si="28"/>
        <v>3.3910199999999998E-3</v>
      </c>
      <c r="E459">
        <f t="shared" si="29"/>
        <v>85.453698297267493</v>
      </c>
      <c r="F459">
        <v>1.4999999999999999E-2</v>
      </c>
      <c r="G459">
        <v>40</v>
      </c>
      <c r="H459">
        <f t="shared" si="30"/>
        <v>115.59943615785222</v>
      </c>
      <c r="I459">
        <f t="shared" si="31"/>
        <v>0.73922244897959177</v>
      </c>
    </row>
    <row r="460" spans="1:9" x14ac:dyDescent="0.3">
      <c r="A460" s="1">
        <v>7.61666681900003</v>
      </c>
      <c r="B460">
        <v>3.488</v>
      </c>
      <c r="C460">
        <v>300.62240000000003</v>
      </c>
      <c r="D460">
        <f t="shared" si="28"/>
        <v>3.3907199999999998E-3</v>
      </c>
      <c r="E460">
        <f t="shared" si="29"/>
        <v>88.660343525858835</v>
      </c>
      <c r="F460">
        <v>1.7000000000000001E-2</v>
      </c>
      <c r="G460">
        <v>40</v>
      </c>
      <c r="H460">
        <f t="shared" si="30"/>
        <v>115.60966402416007</v>
      </c>
      <c r="I460">
        <f t="shared" si="31"/>
        <v>0.76689387755102056</v>
      </c>
    </row>
    <row r="461" spans="1:9" x14ac:dyDescent="0.3">
      <c r="A461" s="1">
        <v>7.6333334860000299</v>
      </c>
      <c r="B461">
        <v>3.49</v>
      </c>
      <c r="C461">
        <v>305.27120000000002</v>
      </c>
      <c r="D461">
        <f t="shared" si="28"/>
        <v>3.3905999999999997E-3</v>
      </c>
      <c r="E461">
        <f t="shared" si="29"/>
        <v>90.034566153483169</v>
      </c>
      <c r="F461">
        <v>1.7000000000000001E-2</v>
      </c>
      <c r="G461">
        <v>40</v>
      </c>
      <c r="H461">
        <f t="shared" si="30"/>
        <v>115.61375567746123</v>
      </c>
      <c r="I461">
        <f t="shared" si="31"/>
        <v>0.77875306122448984</v>
      </c>
    </row>
    <row r="462" spans="1:9" x14ac:dyDescent="0.3">
      <c r="A462" s="1">
        <v>7.6500001530000299</v>
      </c>
      <c r="B462">
        <v>3.4929999999999999</v>
      </c>
      <c r="C462">
        <v>316.11840000000001</v>
      </c>
      <c r="D462">
        <f t="shared" si="28"/>
        <v>3.3904199999999995E-3</v>
      </c>
      <c r="E462">
        <f t="shared" si="29"/>
        <v>93.238713787672339</v>
      </c>
      <c r="F462">
        <v>1.7999999999999999E-2</v>
      </c>
      <c r="G462">
        <v>40</v>
      </c>
      <c r="H462">
        <f t="shared" si="30"/>
        <v>115.61989370048551</v>
      </c>
      <c r="I462">
        <f t="shared" si="31"/>
        <v>0.80642448979591841</v>
      </c>
    </row>
    <row r="463" spans="1:9" x14ac:dyDescent="0.3">
      <c r="A463" s="1">
        <v>7.6666668200000299</v>
      </c>
      <c r="B463">
        <v>3.496</v>
      </c>
      <c r="C463">
        <v>317.66800000000001</v>
      </c>
      <c r="D463">
        <f t="shared" si="28"/>
        <v>3.3902399999999997E-3</v>
      </c>
      <c r="E463">
        <f t="shared" si="29"/>
        <v>93.700740950493184</v>
      </c>
      <c r="F463">
        <v>1.7999999999999999E-2</v>
      </c>
      <c r="G463">
        <v>40</v>
      </c>
      <c r="H463">
        <f t="shared" si="30"/>
        <v>115.62603237528909</v>
      </c>
      <c r="I463">
        <f t="shared" si="31"/>
        <v>0.81037755102040809</v>
      </c>
    </row>
    <row r="464" spans="1:9" x14ac:dyDescent="0.3">
      <c r="A464" s="1">
        <v>7.6833334870000298</v>
      </c>
      <c r="B464">
        <v>3.754</v>
      </c>
      <c r="C464">
        <v>317.66800000000001</v>
      </c>
      <c r="D464">
        <f t="shared" si="28"/>
        <v>3.3747599999999997E-3</v>
      </c>
      <c r="E464">
        <f t="shared" si="29"/>
        <v>94.130545579537511</v>
      </c>
      <c r="F464">
        <v>3.0000000000000001E-3</v>
      </c>
      <c r="G464">
        <v>40</v>
      </c>
      <c r="H464">
        <f t="shared" si="30"/>
        <v>116.15640815939506</v>
      </c>
      <c r="I464">
        <f t="shared" si="31"/>
        <v>0.81037755102040809</v>
      </c>
    </row>
    <row r="465" spans="1:9" x14ac:dyDescent="0.3">
      <c r="A465" s="1">
        <v>7.7000001540000298</v>
      </c>
      <c r="B465">
        <v>3.754</v>
      </c>
      <c r="C465">
        <v>317.66800000000001</v>
      </c>
      <c r="D465">
        <f t="shared" si="28"/>
        <v>3.3747599999999997E-3</v>
      </c>
      <c r="E465">
        <f t="shared" si="29"/>
        <v>94.130545579537511</v>
      </c>
      <c r="F465">
        <v>3.0000000000000001E-3</v>
      </c>
      <c r="G465">
        <v>40</v>
      </c>
      <c r="H465">
        <f t="shared" si="30"/>
        <v>116.15640815939506</v>
      </c>
      <c r="I465">
        <f t="shared" si="31"/>
        <v>0.81037755102040809</v>
      </c>
    </row>
    <row r="466" spans="1:9" x14ac:dyDescent="0.3">
      <c r="A466" s="1">
        <v>7.7166668210000298</v>
      </c>
      <c r="B466">
        <v>3.754</v>
      </c>
      <c r="C466">
        <v>77.48</v>
      </c>
      <c r="D466">
        <f t="shared" si="28"/>
        <v>3.3747599999999997E-3</v>
      </c>
      <c r="E466">
        <f t="shared" si="29"/>
        <v>22.958669653545737</v>
      </c>
      <c r="F466">
        <v>3.0000000000000001E-3</v>
      </c>
      <c r="G466">
        <v>40</v>
      </c>
      <c r="H466">
        <f t="shared" si="30"/>
        <v>116.15640815939506</v>
      </c>
      <c r="I466">
        <f t="shared" si="31"/>
        <v>0.19765306122448981</v>
      </c>
    </row>
    <row r="467" spans="1:9" x14ac:dyDescent="0.3">
      <c r="A467" s="1">
        <v>7.7333334880000297</v>
      </c>
      <c r="B467">
        <v>3.7570000000000001</v>
      </c>
      <c r="C467">
        <v>83.678399999999996</v>
      </c>
      <c r="D467">
        <f t="shared" si="28"/>
        <v>3.3745799999999999E-3</v>
      </c>
      <c r="E467">
        <f t="shared" si="29"/>
        <v>24.796685809789661</v>
      </c>
      <c r="F467">
        <v>3.0000000000000001E-3</v>
      </c>
      <c r="G467">
        <v>40</v>
      </c>
      <c r="H467">
        <f t="shared" si="30"/>
        <v>116.16260393886054</v>
      </c>
      <c r="I467">
        <f t="shared" si="31"/>
        <v>0.21346530612244896</v>
      </c>
    </row>
    <row r="468" spans="1:9" x14ac:dyDescent="0.3">
      <c r="A468" s="1">
        <v>7.7500001550000297</v>
      </c>
      <c r="B468">
        <v>3.7589999999999999</v>
      </c>
      <c r="C468">
        <v>86.777600000000007</v>
      </c>
      <c r="D468">
        <f t="shared" si="28"/>
        <v>3.3744599999999997E-3</v>
      </c>
      <c r="E468">
        <f t="shared" si="29"/>
        <v>25.715996040848022</v>
      </c>
      <c r="F468">
        <v>3.0000000000000001E-3</v>
      </c>
      <c r="G468">
        <v>40</v>
      </c>
      <c r="H468">
        <f t="shared" si="30"/>
        <v>116.16673482572027</v>
      </c>
      <c r="I468">
        <f t="shared" si="31"/>
        <v>0.22137142857142861</v>
      </c>
    </row>
    <row r="469" spans="1:9" x14ac:dyDescent="0.3">
      <c r="A469" s="1">
        <v>7.7666668220000297</v>
      </c>
      <c r="B469">
        <v>3.7610000000000001</v>
      </c>
      <c r="C469">
        <v>92.975999999999999</v>
      </c>
      <c r="D469">
        <f t="shared" si="28"/>
        <v>3.3743399999999995E-3</v>
      </c>
      <c r="E469">
        <f t="shared" si="29"/>
        <v>27.553832749515461</v>
      </c>
      <c r="F469">
        <v>3.0000000000000001E-3</v>
      </c>
      <c r="G469">
        <v>40</v>
      </c>
      <c r="H469">
        <f t="shared" si="30"/>
        <v>116.17086600638942</v>
      </c>
      <c r="I469">
        <f t="shared" si="31"/>
        <v>0.23718367346938771</v>
      </c>
    </row>
    <row r="470" spans="1:9" x14ac:dyDescent="0.3">
      <c r="A470" s="1">
        <v>7.7833334890000296</v>
      </c>
      <c r="B470">
        <v>3.7629999999999999</v>
      </c>
      <c r="C470">
        <v>100.724</v>
      </c>
      <c r="D470">
        <f t="shared" si="28"/>
        <v>3.3742199999999994E-3</v>
      </c>
      <c r="E470">
        <f t="shared" si="29"/>
        <v>29.851047056801281</v>
      </c>
      <c r="F470">
        <v>3.0000000000000001E-3</v>
      </c>
      <c r="G470">
        <v>40</v>
      </c>
      <c r="H470">
        <f t="shared" si="30"/>
        <v>116.17499748089931</v>
      </c>
      <c r="I470">
        <f t="shared" si="31"/>
        <v>0.25694897959183677</v>
      </c>
    </row>
    <row r="471" spans="1:9" x14ac:dyDescent="0.3">
      <c r="A471" s="1">
        <v>7.8000001560000296</v>
      </c>
      <c r="B471">
        <v>3.7650000000000001</v>
      </c>
      <c r="C471">
        <v>105.3728</v>
      </c>
      <c r="D471">
        <f t="shared" si="28"/>
        <v>3.3741000000000001E-3</v>
      </c>
      <c r="E471">
        <f t="shared" si="29"/>
        <v>31.229898343261905</v>
      </c>
      <c r="F471">
        <v>3.0000000000000001E-3</v>
      </c>
      <c r="G471">
        <v>40</v>
      </c>
      <c r="H471">
        <f t="shared" si="30"/>
        <v>116.17912924928127</v>
      </c>
      <c r="I471">
        <f t="shared" si="31"/>
        <v>0.26880816326530615</v>
      </c>
    </row>
    <row r="472" spans="1:9" x14ac:dyDescent="0.3">
      <c r="A472" s="1">
        <v>7.8166668230000296</v>
      </c>
      <c r="B472">
        <v>3.7650000000000001</v>
      </c>
      <c r="C472">
        <v>105.3728</v>
      </c>
      <c r="D472">
        <f t="shared" si="28"/>
        <v>3.3741000000000001E-3</v>
      </c>
      <c r="E472">
        <f t="shared" si="29"/>
        <v>31.229898343261905</v>
      </c>
      <c r="F472">
        <v>3.0000000000000001E-3</v>
      </c>
      <c r="G472">
        <v>40</v>
      </c>
      <c r="H472">
        <f t="shared" si="30"/>
        <v>116.17912924928127</v>
      </c>
      <c r="I472">
        <f t="shared" si="31"/>
        <v>0.26880816326530615</v>
      </c>
    </row>
    <row r="473" spans="1:9" x14ac:dyDescent="0.3">
      <c r="A473" s="1">
        <v>7.8333334900000402</v>
      </c>
      <c r="B473">
        <v>3.7690000000000001</v>
      </c>
      <c r="C473">
        <v>114.6704</v>
      </c>
      <c r="D473">
        <f t="shared" si="28"/>
        <v>3.3738599999999998E-3</v>
      </c>
      <c r="E473">
        <f t="shared" si="29"/>
        <v>33.987895170516857</v>
      </c>
      <c r="F473">
        <v>3.0000000000000001E-3</v>
      </c>
      <c r="G473">
        <v>40</v>
      </c>
      <c r="H473">
        <f t="shared" si="30"/>
        <v>116.18739366778705</v>
      </c>
      <c r="I473">
        <f t="shared" si="31"/>
        <v>0.29252653061224493</v>
      </c>
    </row>
    <row r="474" spans="1:9" x14ac:dyDescent="0.3">
      <c r="A474" s="1">
        <v>7.8500001570000304</v>
      </c>
      <c r="B474">
        <v>3.7719999999999998</v>
      </c>
      <c r="C474">
        <v>120.86879999999999</v>
      </c>
      <c r="D474">
        <f t="shared" si="28"/>
        <v>3.37368E-3</v>
      </c>
      <c r="E474">
        <f t="shared" si="29"/>
        <v>35.826990111688126</v>
      </c>
      <c r="F474">
        <v>3.0000000000000001E-3</v>
      </c>
      <c r="G474">
        <v>40</v>
      </c>
      <c r="H474">
        <f t="shared" si="30"/>
        <v>116.19359275331389</v>
      </c>
      <c r="I474">
        <f t="shared" si="31"/>
        <v>0.30833877551020406</v>
      </c>
    </row>
    <row r="475" spans="1:9" x14ac:dyDescent="0.3">
      <c r="A475" s="1">
        <v>7.8666668240000304</v>
      </c>
      <c r="B475">
        <v>3.7759999999999998</v>
      </c>
      <c r="C475">
        <v>133.26560000000001</v>
      </c>
      <c r="D475">
        <f t="shared" si="28"/>
        <v>3.3734399999999997E-3</v>
      </c>
      <c r="E475">
        <f t="shared" si="29"/>
        <v>39.504363498387406</v>
      </c>
      <c r="F475">
        <v>3.0000000000000001E-3</v>
      </c>
      <c r="G475">
        <v>40</v>
      </c>
      <c r="H475">
        <f t="shared" si="30"/>
        <v>116.20185922974768</v>
      </c>
      <c r="I475">
        <f t="shared" si="31"/>
        <v>0.33996326530612248</v>
      </c>
    </row>
    <row r="476" spans="1:9" x14ac:dyDescent="0.3">
      <c r="A476" s="1">
        <v>7.8833334910000303</v>
      </c>
      <c r="B476">
        <v>3.7770000000000001</v>
      </c>
      <c r="C476">
        <v>137.9144</v>
      </c>
      <c r="D476">
        <f t="shared" si="28"/>
        <v>3.3733799999999996E-3</v>
      </c>
      <c r="E476">
        <f t="shared" si="29"/>
        <v>40.883149837848094</v>
      </c>
      <c r="F476">
        <v>3.0000000000000001E-3</v>
      </c>
      <c r="G476">
        <v>40</v>
      </c>
      <c r="H476">
        <f t="shared" si="30"/>
        <v>116.20392603264382</v>
      </c>
      <c r="I476">
        <f t="shared" si="31"/>
        <v>0.35182244897959186</v>
      </c>
    </row>
    <row r="477" spans="1:9" x14ac:dyDescent="0.3">
      <c r="A477" s="1">
        <v>7.9000001580000303</v>
      </c>
      <c r="B477">
        <v>3.7770000000000001</v>
      </c>
      <c r="C477">
        <v>144.11279999999999</v>
      </c>
      <c r="D477">
        <f t="shared" si="28"/>
        <v>3.3733799999999996E-3</v>
      </c>
      <c r="E477">
        <f t="shared" si="29"/>
        <v>42.720594774380594</v>
      </c>
      <c r="F477">
        <v>3.0000000000000001E-3</v>
      </c>
      <c r="G477">
        <v>40</v>
      </c>
      <c r="H477">
        <f t="shared" si="30"/>
        <v>116.20392603264382</v>
      </c>
      <c r="I477">
        <f t="shared" si="31"/>
        <v>0.36763469387755104</v>
      </c>
    </row>
    <row r="478" spans="1:9" x14ac:dyDescent="0.3">
      <c r="A478" s="1">
        <v>7.9166668250000303</v>
      </c>
      <c r="B478">
        <v>3.7770000000000001</v>
      </c>
      <c r="C478">
        <v>150.31120000000001</v>
      </c>
      <c r="D478">
        <f t="shared" si="28"/>
        <v>3.3733799999999996E-3</v>
      </c>
      <c r="E478">
        <f t="shared" si="29"/>
        <v>44.5580397109131</v>
      </c>
      <c r="F478">
        <v>3.0000000000000001E-3</v>
      </c>
      <c r="G478">
        <v>40</v>
      </c>
      <c r="H478">
        <f t="shared" si="30"/>
        <v>116.20392603264382</v>
      </c>
      <c r="I478">
        <f t="shared" si="31"/>
        <v>0.38344693877551028</v>
      </c>
    </row>
    <row r="479" spans="1:9" x14ac:dyDescent="0.3">
      <c r="A479" s="1">
        <v>7.9333334920000302</v>
      </c>
      <c r="B479">
        <v>3.7770000000000001</v>
      </c>
      <c r="C479">
        <v>156.50960000000001</v>
      </c>
      <c r="D479">
        <f t="shared" si="28"/>
        <v>3.3733799999999996E-3</v>
      </c>
      <c r="E479">
        <f t="shared" si="29"/>
        <v>46.395484647445599</v>
      </c>
      <c r="F479">
        <v>3.0000000000000001E-3</v>
      </c>
      <c r="G479">
        <v>40</v>
      </c>
      <c r="H479">
        <f t="shared" si="30"/>
        <v>116.20392603264382</v>
      </c>
      <c r="I479">
        <f t="shared" si="31"/>
        <v>0.39925918367346946</v>
      </c>
    </row>
    <row r="480" spans="1:9" x14ac:dyDescent="0.3">
      <c r="A480" s="1">
        <v>7.95000015900004</v>
      </c>
      <c r="B480">
        <v>3.7770000000000001</v>
      </c>
      <c r="C480">
        <v>156.50960000000001</v>
      </c>
      <c r="D480">
        <f t="shared" si="28"/>
        <v>3.3733799999999996E-3</v>
      </c>
      <c r="E480">
        <f t="shared" si="29"/>
        <v>46.395484647445599</v>
      </c>
      <c r="F480">
        <v>3.0000000000000001E-3</v>
      </c>
      <c r="G480">
        <v>40</v>
      </c>
      <c r="H480">
        <f t="shared" si="30"/>
        <v>116.20392603264382</v>
      </c>
      <c r="I480">
        <f t="shared" si="31"/>
        <v>0.39925918367346946</v>
      </c>
    </row>
    <row r="481" spans="1:9" x14ac:dyDescent="0.3">
      <c r="A481" s="1">
        <v>7.9666668260000399</v>
      </c>
      <c r="B481">
        <v>3.7869999999999999</v>
      </c>
      <c r="C481">
        <v>167.35679999999999</v>
      </c>
      <c r="D481">
        <f t="shared" si="28"/>
        <v>3.3727799999999997E-3</v>
      </c>
      <c r="E481">
        <f t="shared" si="29"/>
        <v>49.61983882731753</v>
      </c>
      <c r="F481">
        <v>4.0000000000000001E-3</v>
      </c>
      <c r="G481">
        <v>40</v>
      </c>
      <c r="H481">
        <f t="shared" si="30"/>
        <v>116.22459810601345</v>
      </c>
      <c r="I481">
        <f t="shared" si="31"/>
        <v>0.42693061224489798</v>
      </c>
    </row>
    <row r="482" spans="1:9" x14ac:dyDescent="0.3">
      <c r="A482" s="1">
        <v>7.9833334930000399</v>
      </c>
      <c r="B482">
        <v>3.7909999999999999</v>
      </c>
      <c r="C482">
        <v>182.8528</v>
      </c>
      <c r="D482">
        <f t="shared" si="28"/>
        <v>3.3725399999999994E-3</v>
      </c>
      <c r="E482">
        <f t="shared" si="29"/>
        <v>54.218126397314798</v>
      </c>
      <c r="F482">
        <v>5.0000000000000001E-3</v>
      </c>
      <c r="G482">
        <v>40</v>
      </c>
      <c r="H482">
        <f t="shared" si="30"/>
        <v>116.23286899488221</v>
      </c>
      <c r="I482">
        <f t="shared" si="31"/>
        <v>0.46646122448979599</v>
      </c>
    </row>
    <row r="483" spans="1:9" x14ac:dyDescent="0.3">
      <c r="A483" s="1">
        <v>8.0000001600000399</v>
      </c>
      <c r="B483">
        <v>3.7919999999999998</v>
      </c>
      <c r="C483">
        <v>187.5016</v>
      </c>
      <c r="D483">
        <f t="shared" si="28"/>
        <v>3.3724799999999997E-3</v>
      </c>
      <c r="E483">
        <f t="shared" si="29"/>
        <v>55.597542461334093</v>
      </c>
      <c r="F483">
        <v>6.0000000000000001E-3</v>
      </c>
      <c r="G483">
        <v>40</v>
      </c>
      <c r="H483">
        <f t="shared" si="30"/>
        <v>116.23493690103426</v>
      </c>
      <c r="I483">
        <f t="shared" si="31"/>
        <v>0.47832040816326526</v>
      </c>
    </row>
    <row r="484" spans="1:9" x14ac:dyDescent="0.3">
      <c r="A484" s="1">
        <v>8.0166668270000407</v>
      </c>
      <c r="B484">
        <v>3.7930000000000001</v>
      </c>
      <c r="C484">
        <v>193.7</v>
      </c>
      <c r="D484">
        <f t="shared" si="28"/>
        <v>3.3724199999999997E-3</v>
      </c>
      <c r="E484">
        <f t="shared" si="29"/>
        <v>57.436499605624448</v>
      </c>
      <c r="F484">
        <v>6.0000000000000001E-3</v>
      </c>
      <c r="G484">
        <v>40</v>
      </c>
      <c r="H484">
        <f t="shared" si="30"/>
        <v>116.23700488076813</v>
      </c>
      <c r="I484">
        <f t="shared" si="31"/>
        <v>0.49413265306122445</v>
      </c>
    </row>
    <row r="485" spans="1:9" x14ac:dyDescent="0.3">
      <c r="A485" s="1">
        <v>8.0333334940000398</v>
      </c>
      <c r="B485">
        <v>3.7959999999999998</v>
      </c>
      <c r="C485">
        <v>199.89840000000001</v>
      </c>
      <c r="D485">
        <f t="shared" si="28"/>
        <v>3.3722399999999999E-3</v>
      </c>
      <c r="E485">
        <f t="shared" si="29"/>
        <v>59.277631485303544</v>
      </c>
      <c r="F485">
        <v>7.0000000000000001E-3</v>
      </c>
      <c r="G485">
        <v>40</v>
      </c>
      <c r="H485">
        <f t="shared" si="30"/>
        <v>116.24320926149979</v>
      </c>
      <c r="I485">
        <f t="shared" si="31"/>
        <v>0.50994489795918374</v>
      </c>
    </row>
    <row r="486" spans="1:9" x14ac:dyDescent="0.3">
      <c r="A486" s="1">
        <v>8.0500001610000407</v>
      </c>
      <c r="B486">
        <v>3.7959999999999998</v>
      </c>
      <c r="C486">
        <v>199.89840000000001</v>
      </c>
      <c r="D486">
        <f t="shared" si="28"/>
        <v>3.3722399999999999E-3</v>
      </c>
      <c r="E486">
        <f t="shared" si="29"/>
        <v>59.277631485303544</v>
      </c>
      <c r="F486">
        <v>7.0000000000000001E-3</v>
      </c>
      <c r="G486">
        <v>40</v>
      </c>
      <c r="H486">
        <f t="shared" si="30"/>
        <v>116.24320926149979</v>
      </c>
      <c r="I486">
        <f t="shared" si="31"/>
        <v>0.50994489795918374</v>
      </c>
    </row>
    <row r="487" spans="1:9" x14ac:dyDescent="0.3">
      <c r="A487" s="1">
        <v>8.0666668280000398</v>
      </c>
      <c r="B487">
        <v>3.7989999999999999</v>
      </c>
      <c r="C487">
        <v>207.6464</v>
      </c>
      <c r="D487">
        <f t="shared" si="28"/>
        <v>3.3720600000000001E-3</v>
      </c>
      <c r="E487">
        <f t="shared" si="29"/>
        <v>61.578500975664724</v>
      </c>
      <c r="F487">
        <v>7.0000000000000001E-3</v>
      </c>
      <c r="G487">
        <v>40</v>
      </c>
      <c r="H487">
        <f t="shared" si="30"/>
        <v>116.24941430460905</v>
      </c>
      <c r="I487">
        <f t="shared" si="31"/>
        <v>0.52971020408163261</v>
      </c>
    </row>
    <row r="488" spans="1:9" x14ac:dyDescent="0.3">
      <c r="A488" s="1">
        <v>8.0833334950000406</v>
      </c>
      <c r="B488">
        <v>3.8</v>
      </c>
      <c r="C488">
        <v>215.39439999999999</v>
      </c>
      <c r="D488">
        <f t="shared" si="28"/>
        <v>3.372E-3</v>
      </c>
      <c r="E488">
        <f t="shared" si="29"/>
        <v>63.877342823250295</v>
      </c>
      <c r="F488">
        <v>8.0000000000000002E-3</v>
      </c>
      <c r="G488">
        <v>40</v>
      </c>
      <c r="H488">
        <f t="shared" si="30"/>
        <v>116.2514827995255</v>
      </c>
      <c r="I488">
        <f t="shared" si="31"/>
        <v>0.54947551020408159</v>
      </c>
    </row>
    <row r="489" spans="1:9" x14ac:dyDescent="0.3">
      <c r="A489" s="1">
        <v>8.1000001620000397</v>
      </c>
      <c r="B489">
        <v>3.8039999999999998</v>
      </c>
      <c r="C489">
        <v>230.8904</v>
      </c>
      <c r="D489">
        <f t="shared" si="28"/>
        <v>3.3717599999999997E-3</v>
      </c>
      <c r="E489">
        <f t="shared" si="29"/>
        <v>68.477708970982519</v>
      </c>
      <c r="F489">
        <v>8.9999999999999993E-3</v>
      </c>
      <c r="G489">
        <v>40</v>
      </c>
      <c r="H489">
        <f t="shared" si="30"/>
        <v>116.25975751536291</v>
      </c>
      <c r="I489">
        <f t="shared" si="31"/>
        <v>0.58900612244897954</v>
      </c>
    </row>
    <row r="490" spans="1:9" x14ac:dyDescent="0.3">
      <c r="A490" s="1">
        <v>8.1166668290000406</v>
      </c>
      <c r="B490">
        <v>3.8069999999999999</v>
      </c>
      <c r="C490">
        <v>238.63839999999999</v>
      </c>
      <c r="D490">
        <f t="shared" si="28"/>
        <v>3.3715799999999999E-3</v>
      </c>
      <c r="E490">
        <f t="shared" si="29"/>
        <v>70.779397196566592</v>
      </c>
      <c r="F490">
        <v>0.01</v>
      </c>
      <c r="G490">
        <v>40</v>
      </c>
      <c r="H490">
        <f t="shared" si="30"/>
        <v>116.26596432533115</v>
      </c>
      <c r="I490">
        <f t="shared" si="31"/>
        <v>0.60877142857142852</v>
      </c>
    </row>
    <row r="491" spans="1:9" x14ac:dyDescent="0.3">
      <c r="A491" s="1">
        <v>8.1333334960000396</v>
      </c>
      <c r="B491">
        <v>3.8079999999999998</v>
      </c>
      <c r="C491">
        <v>246.38640000000001</v>
      </c>
      <c r="D491">
        <f t="shared" si="28"/>
        <v>3.3715199999999998E-3</v>
      </c>
      <c r="E491">
        <f t="shared" si="29"/>
        <v>73.078730068337137</v>
      </c>
      <c r="F491">
        <v>1.0999999999999999E-2</v>
      </c>
      <c r="G491">
        <v>40</v>
      </c>
      <c r="H491">
        <f t="shared" si="30"/>
        <v>116.26803340926348</v>
      </c>
      <c r="I491">
        <f t="shared" si="31"/>
        <v>0.62853673469387761</v>
      </c>
    </row>
    <row r="492" spans="1:9" x14ac:dyDescent="0.3">
      <c r="A492" s="1">
        <v>8.1500001630000405</v>
      </c>
      <c r="B492">
        <v>3.81</v>
      </c>
      <c r="C492">
        <v>252.5848</v>
      </c>
      <c r="D492">
        <f t="shared" si="28"/>
        <v>3.3713999999999997E-3</v>
      </c>
      <c r="E492">
        <f t="shared" si="29"/>
        <v>74.919855253010624</v>
      </c>
      <c r="F492">
        <v>1.0999999999999999E-2</v>
      </c>
      <c r="G492">
        <v>40</v>
      </c>
      <c r="H492">
        <f t="shared" si="30"/>
        <v>116.2721717980661</v>
      </c>
      <c r="I492">
        <f t="shared" si="31"/>
        <v>0.64434897959183668</v>
      </c>
    </row>
    <row r="493" spans="1:9" x14ac:dyDescent="0.3">
      <c r="A493" s="1">
        <v>8.1666668300000396</v>
      </c>
      <c r="B493">
        <v>3.8119999999999998</v>
      </c>
      <c r="C493">
        <v>257.23360000000002</v>
      </c>
      <c r="D493">
        <f t="shared" si="28"/>
        <v>3.3712799999999995E-3</v>
      </c>
      <c r="E493">
        <f t="shared" si="29"/>
        <v>76.301464132317719</v>
      </c>
      <c r="F493">
        <v>1.2E-2</v>
      </c>
      <c r="G493">
        <v>40</v>
      </c>
      <c r="H493">
        <f t="shared" si="30"/>
        <v>116.27631048147887</v>
      </c>
      <c r="I493">
        <f t="shared" si="31"/>
        <v>0.65620816326530618</v>
      </c>
    </row>
    <row r="494" spans="1:9" x14ac:dyDescent="0.3">
      <c r="A494" s="1">
        <v>8.1833334970000404</v>
      </c>
      <c r="B494">
        <v>3.8119999999999998</v>
      </c>
      <c r="C494">
        <v>257.23360000000002</v>
      </c>
      <c r="D494">
        <f t="shared" si="28"/>
        <v>3.3712799999999995E-3</v>
      </c>
      <c r="E494">
        <f t="shared" si="29"/>
        <v>76.301464132317719</v>
      </c>
      <c r="F494">
        <v>1.2E-2</v>
      </c>
      <c r="G494">
        <v>40</v>
      </c>
      <c r="H494">
        <f t="shared" si="30"/>
        <v>116.27631048147887</v>
      </c>
      <c r="I494">
        <f t="shared" si="31"/>
        <v>0.65620816326530618</v>
      </c>
    </row>
    <row r="495" spans="1:9" x14ac:dyDescent="0.3">
      <c r="A495" s="1">
        <v>8.2000001640000395</v>
      </c>
      <c r="B495">
        <v>3.8130000000000002</v>
      </c>
      <c r="C495">
        <v>264.98160000000001</v>
      </c>
      <c r="D495">
        <f t="shared" si="28"/>
        <v>3.3712199999999999E-3</v>
      </c>
      <c r="E495">
        <f t="shared" si="29"/>
        <v>78.601099898553059</v>
      </c>
      <c r="F495">
        <v>1.2999999999999999E-2</v>
      </c>
      <c r="G495">
        <v>40</v>
      </c>
      <c r="H495">
        <f t="shared" si="30"/>
        <v>116.27837993367388</v>
      </c>
      <c r="I495">
        <f t="shared" si="31"/>
        <v>0.67597346938775515</v>
      </c>
    </row>
    <row r="496" spans="1:9" x14ac:dyDescent="0.3">
      <c r="A496" s="1">
        <v>8.2166668310000404</v>
      </c>
      <c r="B496">
        <v>3.8159999999999998</v>
      </c>
      <c r="C496">
        <v>278.928</v>
      </c>
      <c r="D496">
        <f t="shared" si="28"/>
        <v>3.3710399999999996E-3</v>
      </c>
      <c r="E496">
        <f t="shared" si="29"/>
        <v>82.742417770183692</v>
      </c>
      <c r="F496">
        <v>1.4E-2</v>
      </c>
      <c r="G496">
        <v>40</v>
      </c>
      <c r="H496">
        <f t="shared" si="30"/>
        <v>116.28458873226069</v>
      </c>
      <c r="I496">
        <f t="shared" si="31"/>
        <v>0.7115510204081632</v>
      </c>
    </row>
    <row r="497" spans="1:9" x14ac:dyDescent="0.3">
      <c r="A497" s="1">
        <v>8.2333334980000394</v>
      </c>
      <c r="B497">
        <v>3.8180000000000001</v>
      </c>
      <c r="C497">
        <v>283.57679999999999</v>
      </c>
      <c r="D497">
        <f t="shared" si="28"/>
        <v>3.3709199999999995E-3</v>
      </c>
      <c r="E497">
        <f t="shared" si="29"/>
        <v>84.124452671674206</v>
      </c>
      <c r="F497">
        <v>1.4999999999999999E-2</v>
      </c>
      <c r="G497">
        <v>40</v>
      </c>
      <c r="H497">
        <f t="shared" si="30"/>
        <v>116.28872829969268</v>
      </c>
      <c r="I497">
        <f t="shared" si="31"/>
        <v>0.72341020408163259</v>
      </c>
    </row>
    <row r="498" spans="1:9" x14ac:dyDescent="0.3">
      <c r="A498" s="1">
        <v>8.2500001650000403</v>
      </c>
      <c r="B498">
        <v>3.82</v>
      </c>
      <c r="C498">
        <v>292.87439999999998</v>
      </c>
      <c r="D498">
        <f t="shared" si="28"/>
        <v>3.3707999999999998E-3</v>
      </c>
      <c r="E498">
        <f t="shared" si="29"/>
        <v>86.885724457102171</v>
      </c>
      <c r="F498">
        <v>1.4999999999999999E-2</v>
      </c>
      <c r="G498">
        <v>40</v>
      </c>
      <c r="H498">
        <f t="shared" si="30"/>
        <v>116.2928681618607</v>
      </c>
      <c r="I498">
        <f t="shared" si="31"/>
        <v>0.74712857142857136</v>
      </c>
    </row>
    <row r="499" spans="1:9" x14ac:dyDescent="0.3">
      <c r="A499" s="1">
        <v>8.2666668320000394</v>
      </c>
      <c r="B499">
        <v>3.8220000000000001</v>
      </c>
      <c r="C499">
        <v>300.62240000000003</v>
      </c>
      <c r="D499">
        <f t="shared" si="28"/>
        <v>3.3706799999999996E-3</v>
      </c>
      <c r="E499">
        <f t="shared" si="29"/>
        <v>89.187463657184921</v>
      </c>
      <c r="F499">
        <v>1.6E-2</v>
      </c>
      <c r="G499">
        <v>40</v>
      </c>
      <c r="H499">
        <f t="shared" si="30"/>
        <v>116.29700831879622</v>
      </c>
      <c r="I499">
        <f t="shared" si="31"/>
        <v>0.76689387755102056</v>
      </c>
    </row>
    <row r="500" spans="1:9" x14ac:dyDescent="0.3">
      <c r="A500" s="1">
        <v>8.2833334990000402</v>
      </c>
      <c r="B500">
        <v>3.823</v>
      </c>
      <c r="C500">
        <v>308.37040000000002</v>
      </c>
      <c r="D500">
        <f t="shared" si="28"/>
        <v>3.37062E-3</v>
      </c>
      <c r="E500">
        <f t="shared" si="29"/>
        <v>91.487738160931826</v>
      </c>
      <c r="F500">
        <v>1.7000000000000001E-2</v>
      </c>
      <c r="G500">
        <v>40</v>
      </c>
      <c r="H500">
        <f t="shared" si="30"/>
        <v>116.29907850781161</v>
      </c>
      <c r="I500">
        <f t="shared" si="31"/>
        <v>0.78665918367346954</v>
      </c>
    </row>
    <row r="501" spans="1:9" x14ac:dyDescent="0.3">
      <c r="A501" s="1">
        <v>8.3000001660000393</v>
      </c>
      <c r="B501">
        <v>3.823</v>
      </c>
      <c r="C501">
        <v>314.56880000000001</v>
      </c>
      <c r="D501">
        <f t="shared" si="28"/>
        <v>3.37062E-3</v>
      </c>
      <c r="E501">
        <f t="shared" si="29"/>
        <v>93.32668767170432</v>
      </c>
      <c r="F501">
        <v>1.7999999999999999E-2</v>
      </c>
      <c r="G501">
        <v>40</v>
      </c>
      <c r="H501">
        <f t="shared" si="30"/>
        <v>116.29907850781161</v>
      </c>
      <c r="I501">
        <f t="shared" si="31"/>
        <v>0.80247142857142861</v>
      </c>
    </row>
    <row r="502" spans="1:9" x14ac:dyDescent="0.3">
      <c r="A502" s="1">
        <v>8.3166668330000402</v>
      </c>
      <c r="B502">
        <v>3.823</v>
      </c>
      <c r="C502">
        <v>314.56880000000001</v>
      </c>
      <c r="D502">
        <f t="shared" si="28"/>
        <v>3.37062E-3</v>
      </c>
      <c r="E502">
        <f t="shared" si="29"/>
        <v>93.32668767170432</v>
      </c>
      <c r="F502">
        <v>1.7999999999999999E-2</v>
      </c>
      <c r="G502">
        <v>40</v>
      </c>
      <c r="H502">
        <f t="shared" si="30"/>
        <v>116.29907850781161</v>
      </c>
      <c r="I502">
        <f t="shared" si="31"/>
        <v>0.80247142857142861</v>
      </c>
    </row>
    <row r="503" spans="1:9" x14ac:dyDescent="0.3">
      <c r="A503" s="1">
        <v>8.3333335000000393</v>
      </c>
      <c r="B503">
        <v>3.8279999999999998</v>
      </c>
      <c r="C503">
        <v>314.56880000000001</v>
      </c>
      <c r="D503">
        <f t="shared" si="28"/>
        <v>3.37032E-3</v>
      </c>
      <c r="E503">
        <f t="shared" si="29"/>
        <v>93.334994896627038</v>
      </c>
      <c r="F503">
        <v>1.7999999999999999E-2</v>
      </c>
      <c r="G503">
        <v>40</v>
      </c>
      <c r="H503">
        <f t="shared" si="30"/>
        <v>116.30943055852264</v>
      </c>
      <c r="I503">
        <f t="shared" si="31"/>
        <v>0.80247142857142861</v>
      </c>
    </row>
    <row r="504" spans="1:9" x14ac:dyDescent="0.3">
      <c r="A504" s="1">
        <v>8.3500001670000401</v>
      </c>
      <c r="B504">
        <v>4.0960000000000001</v>
      </c>
      <c r="C504">
        <v>63.5336</v>
      </c>
      <c r="D504">
        <f t="shared" si="28"/>
        <v>3.3542399999999997E-3</v>
      </c>
      <c r="E504">
        <f t="shared" si="29"/>
        <v>18.941280290020991</v>
      </c>
      <c r="F504">
        <v>3.0000000000000001E-3</v>
      </c>
      <c r="G504">
        <v>40</v>
      </c>
      <c r="H504">
        <f t="shared" si="30"/>
        <v>116.86701011257395</v>
      </c>
      <c r="I504">
        <f t="shared" si="31"/>
        <v>0.16207551020408165</v>
      </c>
    </row>
    <row r="505" spans="1:9" x14ac:dyDescent="0.3">
      <c r="A505" s="1">
        <v>8.3666668340000392</v>
      </c>
      <c r="B505">
        <v>4.0970000000000004</v>
      </c>
      <c r="C505">
        <v>71.281599999999997</v>
      </c>
      <c r="D505">
        <f t="shared" si="28"/>
        <v>3.3541799999999996E-3</v>
      </c>
      <c r="E505">
        <f t="shared" si="29"/>
        <v>21.251572664555869</v>
      </c>
      <c r="F505">
        <v>3.0000000000000001E-3</v>
      </c>
      <c r="G505">
        <v>40</v>
      </c>
      <c r="H505">
        <f t="shared" si="30"/>
        <v>116.86910064456889</v>
      </c>
      <c r="I505">
        <f t="shared" si="31"/>
        <v>0.1818408163265306</v>
      </c>
    </row>
    <row r="506" spans="1:9" x14ac:dyDescent="0.3">
      <c r="A506" s="1">
        <v>8.38333350100004</v>
      </c>
      <c r="B506">
        <v>4.0990000000000002</v>
      </c>
      <c r="C506">
        <v>79.029600000000002</v>
      </c>
      <c r="D506">
        <f t="shared" si="28"/>
        <v>3.3540599999999999E-3</v>
      </c>
      <c r="E506">
        <f t="shared" si="29"/>
        <v>23.562369188386612</v>
      </c>
      <c r="F506">
        <v>3.0000000000000001E-3</v>
      </c>
      <c r="G506">
        <v>40</v>
      </c>
      <c r="H506">
        <f t="shared" si="30"/>
        <v>116.87328193294098</v>
      </c>
      <c r="I506">
        <f t="shared" si="31"/>
        <v>0.20160612244897957</v>
      </c>
    </row>
    <row r="507" spans="1:9" x14ac:dyDescent="0.3">
      <c r="A507" s="1">
        <v>8.4000001680000391</v>
      </c>
      <c r="B507">
        <v>4.101</v>
      </c>
      <c r="C507">
        <v>83.678399999999996</v>
      </c>
      <c r="D507">
        <f t="shared" si="28"/>
        <v>3.3539399999999997E-3</v>
      </c>
      <c r="E507">
        <f t="shared" si="29"/>
        <v>24.949283529222349</v>
      </c>
      <c r="F507">
        <v>3.0000000000000001E-3</v>
      </c>
      <c r="G507">
        <v>40</v>
      </c>
      <c r="H507">
        <f t="shared" si="30"/>
        <v>116.87746352051617</v>
      </c>
      <c r="I507">
        <f t="shared" si="31"/>
        <v>0.21346530612244899</v>
      </c>
    </row>
    <row r="508" spans="1:9" x14ac:dyDescent="0.3">
      <c r="A508" s="1">
        <v>8.41666683500004</v>
      </c>
      <c r="B508">
        <v>4.1040000000000001</v>
      </c>
      <c r="C508">
        <v>91.426400000000001</v>
      </c>
      <c r="D508">
        <f t="shared" si="28"/>
        <v>3.3537599999999999E-3</v>
      </c>
      <c r="E508">
        <f t="shared" si="29"/>
        <v>27.2608654167263</v>
      </c>
      <c r="F508">
        <v>3.0000000000000001E-3</v>
      </c>
      <c r="G508">
        <v>40</v>
      </c>
      <c r="H508">
        <f t="shared" si="30"/>
        <v>116.88373646295501</v>
      </c>
      <c r="I508">
        <f t="shared" si="31"/>
        <v>0.23323061224489794</v>
      </c>
    </row>
    <row r="509" spans="1:9" x14ac:dyDescent="0.3">
      <c r="A509" s="1">
        <v>8.4333335020000408</v>
      </c>
      <c r="B509">
        <v>4.1040000000000001</v>
      </c>
      <c r="C509">
        <v>91.426400000000001</v>
      </c>
      <c r="D509">
        <f t="shared" si="28"/>
        <v>3.3537599999999999E-3</v>
      </c>
      <c r="E509">
        <f t="shared" si="29"/>
        <v>27.2608654167263</v>
      </c>
      <c r="F509">
        <v>3.0000000000000001E-3</v>
      </c>
      <c r="G509">
        <v>40</v>
      </c>
      <c r="H509">
        <f t="shared" si="30"/>
        <v>116.88373646295501</v>
      </c>
      <c r="I509">
        <f t="shared" si="31"/>
        <v>0.23323061224489794</v>
      </c>
    </row>
    <row r="510" spans="1:9" x14ac:dyDescent="0.3">
      <c r="A510" s="1">
        <v>8.4500001690000399</v>
      </c>
      <c r="B510">
        <v>4.1059999999999999</v>
      </c>
      <c r="C510">
        <v>97.624799999999993</v>
      </c>
      <c r="D510">
        <f t="shared" si="28"/>
        <v>3.3536399999999997E-3</v>
      </c>
      <c r="E510">
        <f t="shared" si="29"/>
        <v>29.110101263105165</v>
      </c>
      <c r="F510">
        <v>3.0000000000000001E-3</v>
      </c>
      <c r="G510">
        <v>40</v>
      </c>
      <c r="H510">
        <f t="shared" si="30"/>
        <v>116.88791879867846</v>
      </c>
      <c r="I510">
        <f t="shared" si="31"/>
        <v>0.24904285714285715</v>
      </c>
    </row>
    <row r="511" spans="1:9" x14ac:dyDescent="0.3">
      <c r="A511" s="1">
        <v>8.4666668360000408</v>
      </c>
      <c r="B511">
        <v>4.1100000000000003</v>
      </c>
      <c r="C511">
        <v>110.02160000000001</v>
      </c>
      <c r="D511">
        <f t="shared" si="28"/>
        <v>3.3533999999999994E-3</v>
      </c>
      <c r="E511">
        <f t="shared" si="29"/>
        <v>32.808970000596418</v>
      </c>
      <c r="F511">
        <v>3.0000000000000001E-3</v>
      </c>
      <c r="G511">
        <v>40</v>
      </c>
      <c r="H511">
        <f t="shared" si="30"/>
        <v>116.89628436810403</v>
      </c>
      <c r="I511">
        <f t="shared" si="31"/>
        <v>0.28066734693877554</v>
      </c>
    </row>
    <row r="512" spans="1:9" x14ac:dyDescent="0.3">
      <c r="A512" s="1">
        <v>8.4833335030000399</v>
      </c>
      <c r="B512">
        <v>4.1130000000000004</v>
      </c>
      <c r="C512">
        <v>114.6704</v>
      </c>
      <c r="D512">
        <f t="shared" si="28"/>
        <v>3.3532199999999996E-3</v>
      </c>
      <c r="E512">
        <f t="shared" si="29"/>
        <v>34.197100100798643</v>
      </c>
      <c r="F512">
        <v>3.0000000000000001E-3</v>
      </c>
      <c r="G512">
        <v>40</v>
      </c>
      <c r="H512">
        <f t="shared" si="30"/>
        <v>116.90255933103109</v>
      </c>
      <c r="I512">
        <f t="shared" si="31"/>
        <v>0.29252653061224493</v>
      </c>
    </row>
    <row r="513" spans="1:9" x14ac:dyDescent="0.3">
      <c r="A513" s="1">
        <v>8.5000001700000407</v>
      </c>
      <c r="B513">
        <v>4.1150000000000002</v>
      </c>
      <c r="C513">
        <v>119.3192</v>
      </c>
      <c r="D513">
        <f t="shared" si="28"/>
        <v>3.3530999999999999E-3</v>
      </c>
      <c r="E513">
        <f t="shared" si="29"/>
        <v>35.58474247711073</v>
      </c>
      <c r="F513">
        <v>3.0000000000000001E-3</v>
      </c>
      <c r="G513">
        <v>40</v>
      </c>
      <c r="H513">
        <f t="shared" si="30"/>
        <v>116.90674301392741</v>
      </c>
      <c r="I513">
        <f t="shared" si="31"/>
        <v>0.30438571428571426</v>
      </c>
    </row>
    <row r="514" spans="1:9" x14ac:dyDescent="0.3">
      <c r="A514" s="1">
        <v>8.5166668370000398</v>
      </c>
      <c r="B514">
        <v>4.117</v>
      </c>
      <c r="C514">
        <v>127.0672</v>
      </c>
      <c r="D514">
        <f t="shared" si="28"/>
        <v>3.3529799999999998E-3</v>
      </c>
      <c r="E514">
        <f t="shared" si="29"/>
        <v>37.896796282709715</v>
      </c>
      <c r="F514">
        <v>3.0000000000000001E-3</v>
      </c>
      <c r="G514">
        <v>40</v>
      </c>
      <c r="H514">
        <f t="shared" si="30"/>
        <v>116.91092699628392</v>
      </c>
      <c r="I514">
        <f t="shared" si="31"/>
        <v>0.32415102040816329</v>
      </c>
    </row>
    <row r="515" spans="1:9" x14ac:dyDescent="0.3">
      <c r="A515" s="1">
        <v>8.5333335040000406</v>
      </c>
      <c r="B515">
        <v>4.12</v>
      </c>
      <c r="C515">
        <v>134.8152</v>
      </c>
      <c r="D515">
        <f t="shared" si="28"/>
        <v>3.3528E-3</v>
      </c>
      <c r="E515">
        <f t="shared" si="29"/>
        <v>40.209735146743022</v>
      </c>
      <c r="F515">
        <v>3.0000000000000001E-3</v>
      </c>
      <c r="G515">
        <v>40</v>
      </c>
      <c r="H515">
        <f t="shared" si="30"/>
        <v>116.91720353137676</v>
      </c>
      <c r="I515">
        <f t="shared" si="31"/>
        <v>0.34391632653061227</v>
      </c>
    </row>
    <row r="516" spans="1:9" x14ac:dyDescent="0.3">
      <c r="A516" s="1">
        <v>8.5500001710000397</v>
      </c>
      <c r="B516">
        <v>4.12</v>
      </c>
      <c r="C516">
        <v>134.8152</v>
      </c>
      <c r="D516">
        <f t="shared" ref="D516:D579" si="32">0.06*(0.06-B516/1000)</f>
        <v>3.3528E-3</v>
      </c>
      <c r="E516">
        <f t="shared" ref="E516:E579" si="33">C516/D516/1000</f>
        <v>40.209735146743022</v>
      </c>
      <c r="F516">
        <v>3.0000000000000001E-3</v>
      </c>
      <c r="G516">
        <v>40</v>
      </c>
      <c r="H516">
        <f t="shared" ref="H516:H579" si="34">G516*9.8/D516/1000</f>
        <v>116.91720353137676</v>
      </c>
      <c r="I516">
        <f t="shared" ref="I516:I579" si="35">E516/H516</f>
        <v>0.34391632653061227</v>
      </c>
    </row>
    <row r="517" spans="1:9" x14ac:dyDescent="0.3">
      <c r="A517" s="1">
        <v>8.5666668380000406</v>
      </c>
      <c r="B517">
        <v>4.125</v>
      </c>
      <c r="C517">
        <v>150.31120000000001</v>
      </c>
      <c r="D517">
        <f t="shared" si="32"/>
        <v>3.3524999999999996E-3</v>
      </c>
      <c r="E517">
        <f t="shared" si="33"/>
        <v>44.835555555555565</v>
      </c>
      <c r="F517">
        <v>3.0000000000000001E-3</v>
      </c>
      <c r="G517">
        <v>40</v>
      </c>
      <c r="H517">
        <f t="shared" si="34"/>
        <v>116.92766592095454</v>
      </c>
      <c r="I517">
        <f t="shared" si="35"/>
        <v>0.38344693877551023</v>
      </c>
    </row>
    <row r="518" spans="1:9" x14ac:dyDescent="0.3">
      <c r="A518" s="1">
        <v>8.5833335050000397</v>
      </c>
      <c r="B518">
        <v>4.1269999999999998</v>
      </c>
      <c r="C518">
        <v>156.50960000000001</v>
      </c>
      <c r="D518">
        <f t="shared" si="32"/>
        <v>3.3523799999999999E-3</v>
      </c>
      <c r="E518">
        <f t="shared" si="33"/>
        <v>46.686115535828279</v>
      </c>
      <c r="F518">
        <v>3.0000000000000001E-3</v>
      </c>
      <c r="G518">
        <v>40</v>
      </c>
      <c r="H518">
        <f t="shared" si="34"/>
        <v>116.93185140109416</v>
      </c>
      <c r="I518">
        <f t="shared" si="35"/>
        <v>0.39925918367346935</v>
      </c>
    </row>
    <row r="519" spans="1:9" x14ac:dyDescent="0.3">
      <c r="A519" s="1">
        <v>8.6000001720000405</v>
      </c>
      <c r="B519">
        <v>4.1289999999999996</v>
      </c>
      <c r="C519">
        <v>161.1584</v>
      </c>
      <c r="D519">
        <f t="shared" si="32"/>
        <v>3.3522599999999997E-3</v>
      </c>
      <c r="E519">
        <f t="shared" si="33"/>
        <v>48.074552689827165</v>
      </c>
      <c r="F519">
        <v>4.0000000000000001E-3</v>
      </c>
      <c r="G519">
        <v>40</v>
      </c>
      <c r="H519">
        <f t="shared" si="34"/>
        <v>116.93603718088694</v>
      </c>
      <c r="I519">
        <f t="shared" si="35"/>
        <v>0.41111836734693874</v>
      </c>
    </row>
    <row r="520" spans="1:9" x14ac:dyDescent="0.3">
      <c r="A520" s="1">
        <v>8.6166668390000396</v>
      </c>
      <c r="B520">
        <v>4.1310000000000002</v>
      </c>
      <c r="C520">
        <v>168.90639999999999</v>
      </c>
      <c r="D520">
        <f t="shared" si="32"/>
        <v>3.3521399999999995E-3</v>
      </c>
      <c r="E520">
        <f t="shared" si="33"/>
        <v>50.387632974756428</v>
      </c>
      <c r="F520">
        <v>4.0000000000000001E-3</v>
      </c>
      <c r="G520">
        <v>40</v>
      </c>
      <c r="H520">
        <f t="shared" si="34"/>
        <v>116.94022326036503</v>
      </c>
      <c r="I520">
        <f t="shared" si="35"/>
        <v>0.43088367346938777</v>
      </c>
    </row>
    <row r="521" spans="1:9" x14ac:dyDescent="0.3">
      <c r="A521" s="1">
        <v>8.6333335060000405</v>
      </c>
      <c r="B521">
        <v>4.133</v>
      </c>
      <c r="C521">
        <v>175.10480000000001</v>
      </c>
      <c r="D521">
        <f t="shared" si="32"/>
        <v>3.3520199999999998E-3</v>
      </c>
      <c r="E521">
        <f t="shared" si="33"/>
        <v>52.238590461870757</v>
      </c>
      <c r="F521">
        <v>5.0000000000000001E-3</v>
      </c>
      <c r="G521">
        <v>40</v>
      </c>
      <c r="H521">
        <f t="shared" si="34"/>
        <v>116.94440963956063</v>
      </c>
      <c r="I521">
        <f t="shared" si="35"/>
        <v>0.44669591836734696</v>
      </c>
    </row>
    <row r="522" spans="1:9" x14ac:dyDescent="0.3">
      <c r="A522" s="1">
        <v>8.6500001730000395</v>
      </c>
      <c r="B522">
        <v>4.1349999999999998</v>
      </c>
      <c r="C522">
        <v>182.8528</v>
      </c>
      <c r="D522">
        <f t="shared" si="32"/>
        <v>3.3518999999999997E-3</v>
      </c>
      <c r="E522">
        <f t="shared" si="33"/>
        <v>54.551985441093116</v>
      </c>
      <c r="F522">
        <v>5.0000000000000001E-3</v>
      </c>
      <c r="G522">
        <v>40</v>
      </c>
      <c r="H522">
        <f t="shared" si="34"/>
        <v>116.94859631850593</v>
      </c>
      <c r="I522">
        <f t="shared" si="35"/>
        <v>0.46646122448979593</v>
      </c>
    </row>
    <row r="523" spans="1:9" x14ac:dyDescent="0.3">
      <c r="A523" s="1">
        <v>8.6666668400000404</v>
      </c>
      <c r="B523">
        <v>4.1349999999999998</v>
      </c>
      <c r="C523">
        <v>182.8528</v>
      </c>
      <c r="D523">
        <f t="shared" si="32"/>
        <v>3.3518999999999997E-3</v>
      </c>
      <c r="E523">
        <f t="shared" si="33"/>
        <v>54.551985441093116</v>
      </c>
      <c r="F523">
        <v>5.0000000000000001E-3</v>
      </c>
      <c r="G523">
        <v>40</v>
      </c>
      <c r="H523">
        <f t="shared" si="34"/>
        <v>116.94859631850593</v>
      </c>
      <c r="I523">
        <f t="shared" si="35"/>
        <v>0.46646122448979593</v>
      </c>
    </row>
    <row r="524" spans="1:9" x14ac:dyDescent="0.3">
      <c r="A524" s="1">
        <v>8.6833335070000395</v>
      </c>
      <c r="B524">
        <v>4.1399999999999997</v>
      </c>
      <c r="C524">
        <v>196.79920000000001</v>
      </c>
      <c r="D524">
        <f t="shared" si="32"/>
        <v>3.3515999999999997E-3</v>
      </c>
      <c r="E524">
        <f t="shared" si="33"/>
        <v>58.717985439789963</v>
      </c>
      <c r="F524">
        <v>7.0000000000000001E-3</v>
      </c>
      <c r="G524">
        <v>40</v>
      </c>
      <c r="H524">
        <f t="shared" si="34"/>
        <v>116.95906432748539</v>
      </c>
      <c r="I524">
        <f t="shared" si="35"/>
        <v>0.50203877551020415</v>
      </c>
    </row>
    <row r="525" spans="1:9" x14ac:dyDescent="0.3">
      <c r="A525" s="1">
        <v>8.7000001740000403</v>
      </c>
      <c r="B525">
        <v>4.1420000000000003</v>
      </c>
      <c r="C525">
        <v>204.5472</v>
      </c>
      <c r="D525">
        <f t="shared" si="32"/>
        <v>3.3514799999999996E-3</v>
      </c>
      <c r="E525">
        <f t="shared" si="33"/>
        <v>61.03190232374952</v>
      </c>
      <c r="F525">
        <v>7.0000000000000001E-3</v>
      </c>
      <c r="G525">
        <v>40</v>
      </c>
      <c r="H525">
        <f t="shared" si="34"/>
        <v>116.96325205580818</v>
      </c>
      <c r="I525">
        <f t="shared" si="35"/>
        <v>0.52180408163265313</v>
      </c>
    </row>
    <row r="526" spans="1:9" x14ac:dyDescent="0.3">
      <c r="A526" s="1">
        <v>8.7166668410000394</v>
      </c>
      <c r="B526">
        <v>4.1440000000000001</v>
      </c>
      <c r="C526">
        <v>212.29519999999999</v>
      </c>
      <c r="D526">
        <f t="shared" si="32"/>
        <v>3.3513599999999998E-3</v>
      </c>
      <c r="E526">
        <f t="shared" si="33"/>
        <v>63.345984913587323</v>
      </c>
      <c r="F526">
        <v>8.0000000000000002E-3</v>
      </c>
      <c r="G526">
        <v>40</v>
      </c>
      <c r="H526">
        <f t="shared" si="34"/>
        <v>116.9674400840256</v>
      </c>
      <c r="I526">
        <f t="shared" si="35"/>
        <v>0.54156938775510199</v>
      </c>
    </row>
    <row r="527" spans="1:9" x14ac:dyDescent="0.3">
      <c r="A527" s="1">
        <v>8.7333335080000403</v>
      </c>
      <c r="B527">
        <v>4.1459999999999999</v>
      </c>
      <c r="C527">
        <v>221.59280000000001</v>
      </c>
      <c r="D527">
        <f t="shared" si="32"/>
        <v>3.3512400000000001E-3</v>
      </c>
      <c r="E527">
        <f t="shared" si="33"/>
        <v>66.122629235745578</v>
      </c>
      <c r="F527">
        <v>8.9999999999999993E-3</v>
      </c>
      <c r="G527">
        <v>40</v>
      </c>
      <c r="H527">
        <f t="shared" si="34"/>
        <v>116.97162841216982</v>
      </c>
      <c r="I527">
        <f t="shared" si="35"/>
        <v>0.56528775510204088</v>
      </c>
    </row>
    <row r="528" spans="1:9" x14ac:dyDescent="0.3">
      <c r="A528" s="1">
        <v>8.7500001750000393</v>
      </c>
      <c r="B528">
        <v>4.1479999999999997</v>
      </c>
      <c r="C528">
        <v>229.3408</v>
      </c>
      <c r="D528">
        <f t="shared" si="32"/>
        <v>3.35112E-3</v>
      </c>
      <c r="E528">
        <f t="shared" si="33"/>
        <v>68.437059848647621</v>
      </c>
      <c r="F528">
        <v>8.9999999999999993E-3</v>
      </c>
      <c r="G528">
        <v>40</v>
      </c>
      <c r="H528">
        <f t="shared" si="34"/>
        <v>116.9758170402731</v>
      </c>
      <c r="I528">
        <f t="shared" si="35"/>
        <v>0.58505306122448986</v>
      </c>
    </row>
    <row r="529" spans="1:9" x14ac:dyDescent="0.3">
      <c r="A529" s="1">
        <v>8.7666668420000402</v>
      </c>
      <c r="B529">
        <v>4.1479999999999997</v>
      </c>
      <c r="C529">
        <v>229.3408</v>
      </c>
      <c r="D529">
        <f t="shared" si="32"/>
        <v>3.35112E-3</v>
      </c>
      <c r="E529">
        <f t="shared" si="33"/>
        <v>68.437059848647621</v>
      </c>
      <c r="F529">
        <v>8.9999999999999993E-3</v>
      </c>
      <c r="G529">
        <v>40</v>
      </c>
      <c r="H529">
        <f t="shared" si="34"/>
        <v>116.9758170402731</v>
      </c>
      <c r="I529">
        <f t="shared" si="35"/>
        <v>0.58505306122448986</v>
      </c>
    </row>
    <row r="530" spans="1:9" x14ac:dyDescent="0.3">
      <c r="A530" s="1">
        <v>8.7833335090000393</v>
      </c>
      <c r="B530">
        <v>4.149</v>
      </c>
      <c r="C530">
        <v>233.9896</v>
      </c>
      <c r="D530">
        <f t="shared" si="32"/>
        <v>3.3510599999999999E-3</v>
      </c>
      <c r="E530">
        <f t="shared" si="33"/>
        <v>69.825547737133917</v>
      </c>
      <c r="F530">
        <v>0.01</v>
      </c>
      <c r="G530">
        <v>40</v>
      </c>
      <c r="H530">
        <f t="shared" si="34"/>
        <v>116.97791146681945</v>
      </c>
      <c r="I530">
        <f t="shared" si="35"/>
        <v>0.59691224489795913</v>
      </c>
    </row>
    <row r="531" spans="1:9" x14ac:dyDescent="0.3">
      <c r="A531" s="1">
        <v>8.8000001760000401</v>
      </c>
      <c r="B531">
        <v>4.1509999999999998</v>
      </c>
      <c r="C531">
        <v>241.73759999999999</v>
      </c>
      <c r="D531">
        <f t="shared" si="32"/>
        <v>3.3509399999999997E-3</v>
      </c>
      <c r="E531">
        <f t="shared" si="33"/>
        <v>72.140235277265489</v>
      </c>
      <c r="F531">
        <v>0.01</v>
      </c>
      <c r="G531">
        <v>40</v>
      </c>
      <c r="H531">
        <f t="shared" si="34"/>
        <v>116.98210054492174</v>
      </c>
      <c r="I531">
        <f t="shared" si="35"/>
        <v>0.61667755102040811</v>
      </c>
    </row>
    <row r="532" spans="1:9" x14ac:dyDescent="0.3">
      <c r="A532" s="1">
        <v>8.8166668430000392</v>
      </c>
      <c r="B532">
        <v>4.1539999999999999</v>
      </c>
      <c r="C532">
        <v>257.23360000000002</v>
      </c>
      <c r="D532">
        <f t="shared" si="32"/>
        <v>3.3507599999999999E-3</v>
      </c>
      <c r="E532">
        <f t="shared" si="33"/>
        <v>76.768733063543792</v>
      </c>
      <c r="F532">
        <v>1.0999999999999999E-2</v>
      </c>
      <c r="G532">
        <v>40</v>
      </c>
      <c r="H532">
        <f t="shared" si="34"/>
        <v>116.98838472465948</v>
      </c>
      <c r="I532">
        <f t="shared" si="35"/>
        <v>0.65620816326530607</v>
      </c>
    </row>
    <row r="533" spans="1:9" x14ac:dyDescent="0.3">
      <c r="A533" s="1">
        <v>8.8333335100000401</v>
      </c>
      <c r="B533">
        <v>4.1559999999999997</v>
      </c>
      <c r="C533">
        <v>263.43200000000002</v>
      </c>
      <c r="D533">
        <f t="shared" si="32"/>
        <v>3.3506399999999998E-3</v>
      </c>
      <c r="E533">
        <f t="shared" si="33"/>
        <v>78.621397703125382</v>
      </c>
      <c r="F533">
        <v>1.2E-2</v>
      </c>
      <c r="G533">
        <v>40</v>
      </c>
      <c r="H533">
        <f t="shared" si="34"/>
        <v>116.99257455292124</v>
      </c>
      <c r="I533">
        <f t="shared" si="35"/>
        <v>0.67202040816326536</v>
      </c>
    </row>
    <row r="534" spans="1:9" x14ac:dyDescent="0.3">
      <c r="A534" s="1">
        <v>8.8500001770000392</v>
      </c>
      <c r="B534">
        <v>4.1580000000000004</v>
      </c>
      <c r="C534">
        <v>269.63040000000001</v>
      </c>
      <c r="D534">
        <f t="shared" si="32"/>
        <v>3.3505199999999996E-3</v>
      </c>
      <c r="E534">
        <f t="shared" si="33"/>
        <v>80.47419505032056</v>
      </c>
      <c r="F534">
        <v>1.2999999999999999E-2</v>
      </c>
      <c r="G534">
        <v>40</v>
      </c>
      <c r="H534">
        <f t="shared" si="34"/>
        <v>116.99676468130322</v>
      </c>
      <c r="I534">
        <f t="shared" si="35"/>
        <v>0.68783265306122454</v>
      </c>
    </row>
    <row r="535" spans="1:9" x14ac:dyDescent="0.3">
      <c r="A535" s="1">
        <v>8.86666684400004</v>
      </c>
      <c r="B535">
        <v>4.1589999999999998</v>
      </c>
      <c r="C535">
        <v>278.928</v>
      </c>
      <c r="D535">
        <f t="shared" si="32"/>
        <v>3.35046E-3</v>
      </c>
      <c r="E535">
        <f t="shared" si="33"/>
        <v>83.250658118586699</v>
      </c>
      <c r="F535">
        <v>1.2999999999999999E-2</v>
      </c>
      <c r="G535">
        <v>40</v>
      </c>
      <c r="H535">
        <f t="shared" si="34"/>
        <v>116.99885985804934</v>
      </c>
      <c r="I535">
        <f t="shared" si="35"/>
        <v>0.7115510204081632</v>
      </c>
    </row>
    <row r="536" spans="1:9" x14ac:dyDescent="0.3">
      <c r="A536" s="1">
        <v>8.8833335110000409</v>
      </c>
      <c r="B536">
        <v>4.1589999999999998</v>
      </c>
      <c r="C536">
        <v>278.928</v>
      </c>
      <c r="D536">
        <f t="shared" si="32"/>
        <v>3.35046E-3</v>
      </c>
      <c r="E536">
        <f t="shared" si="33"/>
        <v>83.250658118586699</v>
      </c>
      <c r="F536">
        <v>1.2999999999999999E-2</v>
      </c>
      <c r="G536">
        <v>40</v>
      </c>
      <c r="H536">
        <f t="shared" si="34"/>
        <v>116.99885985804934</v>
      </c>
      <c r="I536">
        <f t="shared" si="35"/>
        <v>0.7115510204081632</v>
      </c>
    </row>
    <row r="537" spans="1:9" x14ac:dyDescent="0.3">
      <c r="A537" s="1">
        <v>8.90000017800004</v>
      </c>
      <c r="B537">
        <v>4.1609999999999996</v>
      </c>
      <c r="C537">
        <v>288.22559999999999</v>
      </c>
      <c r="D537">
        <f t="shared" si="32"/>
        <v>3.3503399999999998E-3</v>
      </c>
      <c r="E537">
        <f t="shared" si="33"/>
        <v>86.028761260051226</v>
      </c>
      <c r="F537">
        <v>1.4E-2</v>
      </c>
      <c r="G537">
        <v>40</v>
      </c>
      <c r="H537">
        <f t="shared" si="34"/>
        <v>117.0030504366721</v>
      </c>
      <c r="I537">
        <f t="shared" si="35"/>
        <v>0.73526938775510209</v>
      </c>
    </row>
    <row r="538" spans="1:9" x14ac:dyDescent="0.3">
      <c r="A538" s="1">
        <v>8.9166668450000408</v>
      </c>
      <c r="B538">
        <v>4.165</v>
      </c>
      <c r="C538">
        <v>300.62240000000003</v>
      </c>
      <c r="D538">
        <f t="shared" si="32"/>
        <v>3.3500999999999995E-3</v>
      </c>
      <c r="E538">
        <f t="shared" si="33"/>
        <v>89.735351183546783</v>
      </c>
      <c r="F538">
        <v>1.4999999999999999E-2</v>
      </c>
      <c r="G538">
        <v>40</v>
      </c>
      <c r="H538">
        <f t="shared" si="34"/>
        <v>117.01143249455241</v>
      </c>
      <c r="I538">
        <f t="shared" si="35"/>
        <v>0.76689387755102056</v>
      </c>
    </row>
    <row r="539" spans="1:9" x14ac:dyDescent="0.3">
      <c r="A539" s="1">
        <v>8.9333335120000399</v>
      </c>
      <c r="B539">
        <v>4.1660000000000004</v>
      </c>
      <c r="C539">
        <v>306.82080000000002</v>
      </c>
      <c r="D539">
        <f t="shared" si="32"/>
        <v>3.3500399999999994E-3</v>
      </c>
      <c r="E539">
        <f t="shared" si="33"/>
        <v>91.587204928896384</v>
      </c>
      <c r="F539">
        <v>1.6E-2</v>
      </c>
      <c r="G539">
        <v>40</v>
      </c>
      <c r="H539">
        <f t="shared" si="34"/>
        <v>117.01352819667827</v>
      </c>
      <c r="I539">
        <f t="shared" si="35"/>
        <v>0.78270612244897964</v>
      </c>
    </row>
    <row r="540" spans="1:9" x14ac:dyDescent="0.3">
      <c r="A540" s="1">
        <v>8.9500001790000407</v>
      </c>
      <c r="B540">
        <v>4.1689999999999996</v>
      </c>
      <c r="C540">
        <v>311.46960000000001</v>
      </c>
      <c r="D540">
        <f t="shared" si="32"/>
        <v>3.3498599999999996E-3</v>
      </c>
      <c r="E540">
        <f t="shared" si="33"/>
        <v>92.979885726567687</v>
      </c>
      <c r="F540">
        <v>1.6E-2</v>
      </c>
      <c r="G540">
        <v>40</v>
      </c>
      <c r="H540">
        <f t="shared" si="34"/>
        <v>117.01981575349419</v>
      </c>
      <c r="I540">
        <f t="shared" si="35"/>
        <v>0.79456530612244902</v>
      </c>
    </row>
    <row r="541" spans="1:9" x14ac:dyDescent="0.3">
      <c r="A541" s="1">
        <v>8.9666668460000398</v>
      </c>
      <c r="B541">
        <v>4.1710000000000003</v>
      </c>
      <c r="C541">
        <v>311.46960000000001</v>
      </c>
      <c r="D541">
        <f t="shared" si="32"/>
        <v>3.3497399999999995E-3</v>
      </c>
      <c r="E541">
        <f t="shared" si="33"/>
        <v>92.98321660785615</v>
      </c>
      <c r="F541">
        <v>1.6E-2</v>
      </c>
      <c r="G541">
        <v>40</v>
      </c>
      <c r="H541">
        <f t="shared" si="34"/>
        <v>117.0240078334438</v>
      </c>
      <c r="I541">
        <f t="shared" si="35"/>
        <v>0.79456530612244902</v>
      </c>
    </row>
    <row r="542" spans="1:9" x14ac:dyDescent="0.3">
      <c r="A542" s="1">
        <v>8.9833335130000407</v>
      </c>
      <c r="B542">
        <v>4.4379999999999997</v>
      </c>
      <c r="C542">
        <v>60.434399999999997</v>
      </c>
      <c r="D542">
        <f t="shared" si="32"/>
        <v>3.3337200000000001E-3</v>
      </c>
      <c r="E542">
        <f t="shared" si="33"/>
        <v>18.128217126813286</v>
      </c>
      <c r="F542">
        <v>3.0000000000000001E-3</v>
      </c>
      <c r="G542">
        <v>40</v>
      </c>
      <c r="H542">
        <f t="shared" si="34"/>
        <v>117.58635998224204</v>
      </c>
      <c r="I542">
        <f t="shared" si="35"/>
        <v>0.15416938775510203</v>
      </c>
    </row>
    <row r="543" spans="1:9" x14ac:dyDescent="0.3">
      <c r="A543" s="1">
        <v>9.0000001800000398</v>
      </c>
      <c r="B543">
        <v>4.4379999999999997</v>
      </c>
      <c r="C543">
        <v>60.434399999999997</v>
      </c>
      <c r="D543">
        <f t="shared" si="32"/>
        <v>3.3337200000000001E-3</v>
      </c>
      <c r="E543">
        <f t="shared" si="33"/>
        <v>18.128217126813286</v>
      </c>
      <c r="F543">
        <v>3.0000000000000001E-3</v>
      </c>
      <c r="G543">
        <v>40</v>
      </c>
      <c r="H543">
        <f t="shared" si="34"/>
        <v>117.58635998224204</v>
      </c>
      <c r="I543">
        <f t="shared" si="35"/>
        <v>0.15416938775510203</v>
      </c>
    </row>
    <row r="544" spans="1:9" x14ac:dyDescent="0.3">
      <c r="A544" s="1">
        <v>9.0166668470000406</v>
      </c>
      <c r="B544">
        <v>4.4379999999999997</v>
      </c>
      <c r="C544">
        <v>60.434399999999997</v>
      </c>
      <c r="D544">
        <f t="shared" si="32"/>
        <v>3.3337200000000001E-3</v>
      </c>
      <c r="E544">
        <f t="shared" si="33"/>
        <v>18.128217126813286</v>
      </c>
      <c r="F544">
        <v>2E-3</v>
      </c>
      <c r="G544">
        <v>40</v>
      </c>
      <c r="H544">
        <f t="shared" si="34"/>
        <v>117.58635998224204</v>
      </c>
      <c r="I544">
        <f t="shared" si="35"/>
        <v>0.15416938775510203</v>
      </c>
    </row>
    <row r="545" spans="1:9" x14ac:dyDescent="0.3">
      <c r="A545" s="1">
        <v>9.0333335140000397</v>
      </c>
      <c r="B545">
        <v>4.4420000000000002</v>
      </c>
      <c r="C545">
        <v>77.48</v>
      </c>
      <c r="D545">
        <f t="shared" si="32"/>
        <v>3.3334799999999998E-3</v>
      </c>
      <c r="E545">
        <f t="shared" si="33"/>
        <v>23.242977308998409</v>
      </c>
      <c r="F545">
        <v>2E-3</v>
      </c>
      <c r="G545">
        <v>40</v>
      </c>
      <c r="H545">
        <f t="shared" si="34"/>
        <v>117.59482582766358</v>
      </c>
      <c r="I545">
        <f t="shared" si="35"/>
        <v>0.19765306122448983</v>
      </c>
    </row>
    <row r="546" spans="1:9" x14ac:dyDescent="0.3">
      <c r="A546" s="1">
        <v>9.0500001810000406</v>
      </c>
      <c r="B546">
        <v>4.444</v>
      </c>
      <c r="C546">
        <v>83.678399999999996</v>
      </c>
      <c r="D546">
        <f t="shared" si="32"/>
        <v>3.3333599999999996E-3</v>
      </c>
      <c r="E546">
        <f t="shared" si="33"/>
        <v>25.103319173446614</v>
      </c>
      <c r="F546">
        <v>2E-3</v>
      </c>
      <c r="G546">
        <v>40</v>
      </c>
      <c r="H546">
        <f t="shared" si="34"/>
        <v>117.59905920752635</v>
      </c>
      <c r="I546">
        <f t="shared" si="35"/>
        <v>0.21346530612244896</v>
      </c>
    </row>
    <row r="547" spans="1:9" x14ac:dyDescent="0.3">
      <c r="A547" s="1">
        <v>9.0666668480000396</v>
      </c>
      <c r="B547">
        <v>4.4450000000000003</v>
      </c>
      <c r="C547">
        <v>89.876800000000003</v>
      </c>
      <c r="D547">
        <f t="shared" si="32"/>
        <v>3.3333E-3</v>
      </c>
      <c r="E547">
        <f t="shared" si="33"/>
        <v>26.96330963309633</v>
      </c>
      <c r="F547">
        <v>2E-3</v>
      </c>
      <c r="G547">
        <v>40</v>
      </c>
      <c r="H547">
        <f t="shared" si="34"/>
        <v>117.60117601176012</v>
      </c>
      <c r="I547">
        <f t="shared" si="35"/>
        <v>0.22927755102040814</v>
      </c>
    </row>
    <row r="548" spans="1:9" x14ac:dyDescent="0.3">
      <c r="A548" s="1">
        <v>9.0833335150000405</v>
      </c>
      <c r="B548">
        <v>4.4470000000000001</v>
      </c>
      <c r="C548">
        <v>94.525599999999997</v>
      </c>
      <c r="D548">
        <f t="shared" si="32"/>
        <v>3.3331799999999998E-3</v>
      </c>
      <c r="E548">
        <f t="shared" si="33"/>
        <v>28.358984513287609</v>
      </c>
      <c r="F548">
        <v>2E-3</v>
      </c>
      <c r="G548">
        <v>40</v>
      </c>
      <c r="H548">
        <f t="shared" si="34"/>
        <v>117.60540984885306</v>
      </c>
      <c r="I548">
        <f t="shared" si="35"/>
        <v>0.2411367346938775</v>
      </c>
    </row>
    <row r="549" spans="1:9" x14ac:dyDescent="0.3">
      <c r="A549" s="1">
        <v>9.1000001820000396</v>
      </c>
      <c r="B549">
        <v>4.45</v>
      </c>
      <c r="C549">
        <v>99.174400000000006</v>
      </c>
      <c r="D549">
        <f t="shared" si="32"/>
        <v>3.3329999999999996E-3</v>
      </c>
      <c r="E549">
        <f t="shared" si="33"/>
        <v>29.75529552955296</v>
      </c>
      <c r="F549">
        <v>2E-3</v>
      </c>
      <c r="G549">
        <v>80</v>
      </c>
      <c r="H549">
        <f t="shared" si="34"/>
        <v>235.22352235223525</v>
      </c>
      <c r="I549">
        <f t="shared" si="35"/>
        <v>0.12649795918367349</v>
      </c>
    </row>
    <row r="550" spans="1:9" x14ac:dyDescent="0.3">
      <c r="A550" s="1">
        <v>9.1166668490000404</v>
      </c>
      <c r="B550">
        <v>4.45</v>
      </c>
      <c r="C550">
        <v>99.174400000000006</v>
      </c>
      <c r="D550">
        <f t="shared" si="32"/>
        <v>3.3329999999999996E-3</v>
      </c>
      <c r="E550">
        <f t="shared" si="33"/>
        <v>29.75529552955296</v>
      </c>
      <c r="F550">
        <v>2E-3</v>
      </c>
      <c r="G550">
        <v>80</v>
      </c>
      <c r="H550">
        <f t="shared" si="34"/>
        <v>235.22352235223525</v>
      </c>
      <c r="I550">
        <f t="shared" si="35"/>
        <v>0.12649795918367349</v>
      </c>
    </row>
    <row r="551" spans="1:9" x14ac:dyDescent="0.3">
      <c r="A551" s="1">
        <v>9.1333335160000395</v>
      </c>
      <c r="B551">
        <v>4.452</v>
      </c>
      <c r="C551">
        <v>105.3728</v>
      </c>
      <c r="D551">
        <f t="shared" si="32"/>
        <v>3.3328799999999999E-3</v>
      </c>
      <c r="E551">
        <f t="shared" si="33"/>
        <v>31.616139795012121</v>
      </c>
      <c r="F551">
        <v>2E-3</v>
      </c>
      <c r="G551">
        <v>80</v>
      </c>
      <c r="H551">
        <f t="shared" si="34"/>
        <v>235.23199155085092</v>
      </c>
      <c r="I551">
        <f t="shared" si="35"/>
        <v>0.13440408163265305</v>
      </c>
    </row>
    <row r="552" spans="1:9" x14ac:dyDescent="0.3">
      <c r="A552" s="1">
        <v>9.1500001830000404</v>
      </c>
      <c r="B552">
        <v>4.4550000000000001</v>
      </c>
      <c r="C552">
        <v>113.1208</v>
      </c>
      <c r="D552">
        <f t="shared" si="32"/>
        <v>3.3326999999999996E-3</v>
      </c>
      <c r="E552">
        <f t="shared" si="33"/>
        <v>33.942689110931084</v>
      </c>
      <c r="F552">
        <v>2E-3</v>
      </c>
      <c r="G552">
        <v>80</v>
      </c>
      <c r="H552">
        <f t="shared" si="34"/>
        <v>235.24469649233359</v>
      </c>
      <c r="I552">
        <f t="shared" si="35"/>
        <v>0.14428673469387757</v>
      </c>
    </row>
    <row r="553" spans="1:9" x14ac:dyDescent="0.3">
      <c r="A553" s="1">
        <v>9.1666668500000394</v>
      </c>
      <c r="B553">
        <v>4.46</v>
      </c>
      <c r="C553">
        <v>127.0672</v>
      </c>
      <c r="D553">
        <f t="shared" si="32"/>
        <v>3.3323999999999997E-3</v>
      </c>
      <c r="E553">
        <f t="shared" si="33"/>
        <v>38.130836634257598</v>
      </c>
      <c r="F553">
        <v>2E-3</v>
      </c>
      <c r="G553">
        <v>80</v>
      </c>
      <c r="H553">
        <f t="shared" si="34"/>
        <v>235.26587444484457</v>
      </c>
      <c r="I553">
        <f t="shared" si="35"/>
        <v>0.16207551020408165</v>
      </c>
    </row>
    <row r="554" spans="1:9" x14ac:dyDescent="0.3">
      <c r="A554" s="1">
        <v>9.1833335170000403</v>
      </c>
      <c r="B554">
        <v>4.4630000000000001</v>
      </c>
      <c r="C554">
        <v>133.26560000000001</v>
      </c>
      <c r="D554">
        <f t="shared" si="32"/>
        <v>3.3322199999999995E-3</v>
      </c>
      <c r="E554">
        <f t="shared" si="33"/>
        <v>39.99303767458332</v>
      </c>
      <c r="F554">
        <v>2E-3</v>
      </c>
      <c r="G554">
        <v>80</v>
      </c>
      <c r="H554">
        <f t="shared" si="34"/>
        <v>235.27858304673765</v>
      </c>
      <c r="I554">
        <f t="shared" si="35"/>
        <v>0.16998163265306124</v>
      </c>
    </row>
    <row r="555" spans="1:9" x14ac:dyDescent="0.3">
      <c r="A555" s="1">
        <v>9.2000001840000394</v>
      </c>
      <c r="B555">
        <v>4.468</v>
      </c>
      <c r="C555">
        <v>139.464</v>
      </c>
      <c r="D555">
        <f t="shared" si="32"/>
        <v>3.3319199999999999E-3</v>
      </c>
      <c r="E555">
        <f t="shared" si="33"/>
        <v>41.85694734567457</v>
      </c>
      <c r="F555">
        <v>2E-3</v>
      </c>
      <c r="G555">
        <v>80</v>
      </c>
      <c r="H555">
        <f t="shared" si="34"/>
        <v>235.29976710125095</v>
      </c>
      <c r="I555">
        <f t="shared" si="35"/>
        <v>0.17788775510204083</v>
      </c>
    </row>
    <row r="556" spans="1:9" x14ac:dyDescent="0.3">
      <c r="A556" s="1">
        <v>9.2166668510000402</v>
      </c>
      <c r="B556">
        <v>4.4710000000000001</v>
      </c>
      <c r="C556">
        <v>147.21199999999999</v>
      </c>
      <c r="D556">
        <f t="shared" si="32"/>
        <v>3.3317399999999997E-3</v>
      </c>
      <c r="E556">
        <f t="shared" si="33"/>
        <v>44.184720296301634</v>
      </c>
      <c r="F556">
        <v>-2E-3</v>
      </c>
      <c r="G556">
        <v>80</v>
      </c>
      <c r="H556">
        <f t="shared" si="34"/>
        <v>235.31247936513657</v>
      </c>
      <c r="I556">
        <f t="shared" si="35"/>
        <v>0.18777040816326529</v>
      </c>
    </row>
    <row r="557" spans="1:9" x14ac:dyDescent="0.3">
      <c r="A557" s="1">
        <v>9.2333335180000393</v>
      </c>
      <c r="B557">
        <v>4.4729999999999999</v>
      </c>
      <c r="C557">
        <v>154.96</v>
      </c>
      <c r="D557">
        <f t="shared" si="32"/>
        <v>3.33162E-3</v>
      </c>
      <c r="E557">
        <f t="shared" si="33"/>
        <v>46.511907120259814</v>
      </c>
      <c r="F557">
        <v>-2E-3</v>
      </c>
      <c r="G557">
        <v>80</v>
      </c>
      <c r="H557">
        <f t="shared" si="34"/>
        <v>235.32095497085504</v>
      </c>
      <c r="I557">
        <f t="shared" si="35"/>
        <v>0.19765306122448978</v>
      </c>
    </row>
    <row r="558" spans="1:9" x14ac:dyDescent="0.3">
      <c r="A558" s="1">
        <v>9.2500001850000402</v>
      </c>
      <c r="B558">
        <v>4.4729999999999999</v>
      </c>
      <c r="C558">
        <v>154.96</v>
      </c>
      <c r="D558">
        <f t="shared" si="32"/>
        <v>3.33162E-3</v>
      </c>
      <c r="E558">
        <f t="shared" si="33"/>
        <v>46.511907120259814</v>
      </c>
      <c r="F558">
        <v>-2E-3</v>
      </c>
      <c r="G558">
        <v>80</v>
      </c>
      <c r="H558">
        <f t="shared" si="34"/>
        <v>235.32095497085504</v>
      </c>
      <c r="I558">
        <f t="shared" si="35"/>
        <v>0.19765306122448978</v>
      </c>
    </row>
    <row r="559" spans="1:9" x14ac:dyDescent="0.3">
      <c r="A559" s="1">
        <v>9.2666668520000393</v>
      </c>
      <c r="B559">
        <v>4.476</v>
      </c>
      <c r="C559">
        <v>170.45599999999999</v>
      </c>
      <c r="D559">
        <f t="shared" si="32"/>
        <v>3.3314399999999997E-3</v>
      </c>
      <c r="E559">
        <f t="shared" si="33"/>
        <v>51.165862209735131</v>
      </c>
      <c r="F559">
        <v>-8.0000000000000002E-3</v>
      </c>
      <c r="G559">
        <v>80</v>
      </c>
      <c r="H559">
        <f t="shared" si="34"/>
        <v>235.3336695242898</v>
      </c>
      <c r="I559">
        <f t="shared" si="35"/>
        <v>0.21741836734693878</v>
      </c>
    </row>
    <row r="560" spans="1:9" x14ac:dyDescent="0.3">
      <c r="A560" s="1">
        <v>9.2833335190000401</v>
      </c>
      <c r="B560">
        <v>4.4770000000000003</v>
      </c>
      <c r="C560">
        <v>181.3032</v>
      </c>
      <c r="D560">
        <f t="shared" si="32"/>
        <v>3.3313799999999997E-3</v>
      </c>
      <c r="E560">
        <f t="shared" si="33"/>
        <v>54.422851791149625</v>
      </c>
      <c r="F560">
        <v>-8.0000000000000002E-3</v>
      </c>
      <c r="G560">
        <v>80</v>
      </c>
      <c r="H560">
        <f t="shared" si="34"/>
        <v>235.33790801409629</v>
      </c>
      <c r="I560">
        <f t="shared" si="35"/>
        <v>0.2312540816326531</v>
      </c>
    </row>
    <row r="561" spans="1:9" x14ac:dyDescent="0.3">
      <c r="A561" s="1">
        <v>9.3000001860000392</v>
      </c>
      <c r="B561">
        <v>4.4779999999999998</v>
      </c>
      <c r="C561">
        <v>187.5016</v>
      </c>
      <c r="D561">
        <f t="shared" si="32"/>
        <v>3.33132E-3</v>
      </c>
      <c r="E561">
        <f t="shared" si="33"/>
        <v>56.284475823397337</v>
      </c>
      <c r="F561">
        <v>-8.0000000000000002E-3</v>
      </c>
      <c r="G561">
        <v>80</v>
      </c>
      <c r="H561">
        <f t="shared" si="34"/>
        <v>235.34214665658055</v>
      </c>
      <c r="I561">
        <f t="shared" si="35"/>
        <v>0.23916020408163269</v>
      </c>
    </row>
    <row r="562" spans="1:9" x14ac:dyDescent="0.3">
      <c r="A562" s="1">
        <v>9.31666685300004</v>
      </c>
      <c r="B562">
        <v>4.4779999999999998</v>
      </c>
      <c r="C562">
        <v>198.34880000000001</v>
      </c>
      <c r="D562">
        <f t="shared" si="32"/>
        <v>3.33132E-3</v>
      </c>
      <c r="E562">
        <f t="shared" si="33"/>
        <v>59.540602523924456</v>
      </c>
      <c r="F562">
        <v>-8.0000000000000002E-3</v>
      </c>
      <c r="G562">
        <v>80</v>
      </c>
      <c r="H562">
        <f t="shared" si="34"/>
        <v>235.34214665658055</v>
      </c>
      <c r="I562">
        <f t="shared" si="35"/>
        <v>0.25299591836734697</v>
      </c>
    </row>
    <row r="563" spans="1:9" x14ac:dyDescent="0.3">
      <c r="A563" s="1">
        <v>9.3333335200000391</v>
      </c>
      <c r="B563">
        <v>4.4790000000000001</v>
      </c>
      <c r="C563">
        <v>206.0968</v>
      </c>
      <c r="D563">
        <f t="shared" si="32"/>
        <v>3.33126E-3</v>
      </c>
      <c r="E563">
        <f t="shared" si="33"/>
        <v>61.86752159843423</v>
      </c>
      <c r="F563">
        <v>-8.0000000000000002E-3</v>
      </c>
      <c r="G563">
        <v>80</v>
      </c>
      <c r="H563">
        <f t="shared" si="34"/>
        <v>235.34638545175102</v>
      </c>
      <c r="I563">
        <f t="shared" si="35"/>
        <v>0.26287857142857141</v>
      </c>
    </row>
    <row r="564" spans="1:9" x14ac:dyDescent="0.3">
      <c r="A564" s="1">
        <v>9.35000018700004</v>
      </c>
      <c r="B564">
        <v>4.4800000000000004</v>
      </c>
      <c r="C564">
        <v>213.84479999999999</v>
      </c>
      <c r="D564">
        <f t="shared" si="32"/>
        <v>3.3311999999999999E-3</v>
      </c>
      <c r="E564">
        <f t="shared" si="33"/>
        <v>64.194524495677243</v>
      </c>
      <c r="F564">
        <v>-8.0000000000000002E-3</v>
      </c>
      <c r="G564">
        <v>80</v>
      </c>
      <c r="H564">
        <f t="shared" si="34"/>
        <v>235.35062439961578</v>
      </c>
      <c r="I564">
        <f t="shared" si="35"/>
        <v>0.27276122448979595</v>
      </c>
    </row>
    <row r="565" spans="1:9" x14ac:dyDescent="0.3">
      <c r="A565" s="1">
        <v>9.3666668540000408</v>
      </c>
      <c r="B565">
        <v>4.4800000000000004</v>
      </c>
      <c r="C565">
        <v>213.84479999999999</v>
      </c>
      <c r="D565">
        <f t="shared" si="32"/>
        <v>3.3311999999999999E-3</v>
      </c>
      <c r="E565">
        <f t="shared" si="33"/>
        <v>64.194524495677243</v>
      </c>
      <c r="F565">
        <v>-8.0000000000000002E-3</v>
      </c>
      <c r="G565">
        <v>80</v>
      </c>
      <c r="H565">
        <f t="shared" si="34"/>
        <v>235.35062439961578</v>
      </c>
      <c r="I565">
        <f t="shared" si="35"/>
        <v>0.27276122448979595</v>
      </c>
    </row>
    <row r="566" spans="1:9" x14ac:dyDescent="0.3">
      <c r="A566" s="1">
        <v>9.3833335210000399</v>
      </c>
      <c r="B566">
        <v>4.4809999999999999</v>
      </c>
      <c r="C566">
        <v>221.59280000000001</v>
      </c>
      <c r="D566">
        <f t="shared" si="32"/>
        <v>3.3311399999999998E-3</v>
      </c>
      <c r="E566">
        <f t="shared" si="33"/>
        <v>66.521611220182891</v>
      </c>
      <c r="F566">
        <v>-8.0000000000000002E-3</v>
      </c>
      <c r="G566">
        <v>80</v>
      </c>
      <c r="H566">
        <f t="shared" si="34"/>
        <v>235.35486350018311</v>
      </c>
      <c r="I566">
        <f t="shared" si="35"/>
        <v>0.28264387755102044</v>
      </c>
    </row>
    <row r="567" spans="1:9" x14ac:dyDescent="0.3">
      <c r="A567" s="1">
        <v>9.4000001880000408</v>
      </c>
      <c r="B567">
        <v>4.484</v>
      </c>
      <c r="C567">
        <v>237.08879999999999</v>
      </c>
      <c r="D567">
        <f t="shared" si="32"/>
        <v>3.3309599999999996E-3</v>
      </c>
      <c r="E567">
        <f t="shared" si="33"/>
        <v>71.177318250594425</v>
      </c>
      <c r="F567">
        <v>-8.0000000000000002E-3</v>
      </c>
      <c r="G567">
        <v>80</v>
      </c>
      <c r="H567">
        <f t="shared" si="34"/>
        <v>235.36758171818337</v>
      </c>
      <c r="I567">
        <f t="shared" si="35"/>
        <v>0.30240918367346936</v>
      </c>
    </row>
    <row r="568" spans="1:9" x14ac:dyDescent="0.3">
      <c r="A568" s="1">
        <v>9.4166668550000399</v>
      </c>
      <c r="B568">
        <v>4.4850000000000003</v>
      </c>
      <c r="C568">
        <v>244.83680000000001</v>
      </c>
      <c r="D568">
        <f t="shared" si="32"/>
        <v>3.3308999999999995E-3</v>
      </c>
      <c r="E568">
        <f t="shared" si="33"/>
        <v>73.504698429853804</v>
      </c>
      <c r="F568">
        <v>-8.0000000000000002E-3</v>
      </c>
      <c r="G568">
        <v>80</v>
      </c>
      <c r="H568">
        <f t="shared" si="34"/>
        <v>235.37182142964366</v>
      </c>
      <c r="I568">
        <f t="shared" si="35"/>
        <v>0.31229183673469391</v>
      </c>
    </row>
    <row r="569" spans="1:9" x14ac:dyDescent="0.3">
      <c r="A569" s="1">
        <v>9.4333335220000407</v>
      </c>
      <c r="B569">
        <v>4.4859999999999998</v>
      </c>
      <c r="C569">
        <v>252.5848</v>
      </c>
      <c r="D569">
        <f t="shared" si="32"/>
        <v>3.3308399999999998E-3</v>
      </c>
      <c r="E569">
        <f t="shared" si="33"/>
        <v>75.832162457518223</v>
      </c>
      <c r="F569">
        <v>-8.0000000000000002E-3</v>
      </c>
      <c r="G569">
        <v>80</v>
      </c>
      <c r="H569">
        <f t="shared" si="34"/>
        <v>235.37606129384781</v>
      </c>
      <c r="I569">
        <f t="shared" si="35"/>
        <v>0.32217448979591834</v>
      </c>
    </row>
    <row r="570" spans="1:9" x14ac:dyDescent="0.3">
      <c r="A570" s="1">
        <v>9.4500001890000398</v>
      </c>
      <c r="B570">
        <v>4.4880000000000004</v>
      </c>
      <c r="C570">
        <v>261.88240000000002</v>
      </c>
      <c r="D570">
        <f t="shared" si="32"/>
        <v>3.3307199999999997E-3</v>
      </c>
      <c r="E570">
        <f t="shared" si="33"/>
        <v>78.62636306864583</v>
      </c>
      <c r="F570">
        <v>-8.0000000000000002E-3</v>
      </c>
      <c r="G570">
        <v>80</v>
      </c>
      <c r="H570">
        <f t="shared" si="34"/>
        <v>235.38454148052074</v>
      </c>
      <c r="I570">
        <f t="shared" si="35"/>
        <v>0.33403367346938778</v>
      </c>
    </row>
    <row r="571" spans="1:9" x14ac:dyDescent="0.3">
      <c r="A571" s="1">
        <v>9.4666668560000407</v>
      </c>
      <c r="B571">
        <v>4.4889999999999999</v>
      </c>
      <c r="C571">
        <v>271.18</v>
      </c>
      <c r="D571">
        <f t="shared" si="32"/>
        <v>3.3306599999999996E-3</v>
      </c>
      <c r="E571">
        <f t="shared" si="33"/>
        <v>81.419298277218346</v>
      </c>
      <c r="F571">
        <v>-8.0000000000000002E-3</v>
      </c>
      <c r="G571">
        <v>80</v>
      </c>
      <c r="H571">
        <f t="shared" si="34"/>
        <v>235.38878180300605</v>
      </c>
      <c r="I571">
        <f t="shared" si="35"/>
        <v>0.34589285714285717</v>
      </c>
    </row>
    <row r="572" spans="1:9" x14ac:dyDescent="0.3">
      <c r="A572" s="1">
        <v>9.4833335230000397</v>
      </c>
      <c r="B572">
        <v>4.4909999999999997</v>
      </c>
      <c r="C572">
        <v>278.928</v>
      </c>
      <c r="D572">
        <f t="shared" si="32"/>
        <v>3.3305399999999995E-3</v>
      </c>
      <c r="E572">
        <f t="shared" si="33"/>
        <v>83.74858131113875</v>
      </c>
      <c r="F572">
        <v>-8.0000000000000002E-3</v>
      </c>
      <c r="G572">
        <v>80</v>
      </c>
      <c r="H572">
        <f t="shared" si="34"/>
        <v>235.39726290631555</v>
      </c>
      <c r="I572">
        <f t="shared" si="35"/>
        <v>0.3557755102040816</v>
      </c>
    </row>
    <row r="573" spans="1:9" x14ac:dyDescent="0.3">
      <c r="A573" s="1">
        <v>9.5000001900000406</v>
      </c>
      <c r="B573">
        <v>4.4909999999999997</v>
      </c>
      <c r="C573">
        <v>278.928</v>
      </c>
      <c r="D573">
        <f t="shared" si="32"/>
        <v>3.3305399999999995E-3</v>
      </c>
      <c r="E573">
        <f t="shared" si="33"/>
        <v>83.74858131113875</v>
      </c>
      <c r="F573">
        <v>-8.0000000000000002E-3</v>
      </c>
      <c r="G573">
        <v>80</v>
      </c>
      <c r="H573">
        <f t="shared" si="34"/>
        <v>235.39726290631555</v>
      </c>
      <c r="I573">
        <f t="shared" si="35"/>
        <v>0.3557755102040816</v>
      </c>
    </row>
    <row r="574" spans="1:9" x14ac:dyDescent="0.3">
      <c r="A574" s="1">
        <v>9.5166668570000397</v>
      </c>
      <c r="B574">
        <v>4.492</v>
      </c>
      <c r="C574">
        <v>288.22559999999999</v>
      </c>
      <c r="D574">
        <f t="shared" si="32"/>
        <v>3.3304799999999994E-3</v>
      </c>
      <c r="E574">
        <f t="shared" si="33"/>
        <v>86.541759746342876</v>
      </c>
      <c r="F574">
        <v>-8.0000000000000002E-3</v>
      </c>
      <c r="G574">
        <v>80</v>
      </c>
      <c r="H574">
        <f t="shared" si="34"/>
        <v>235.40150368715624</v>
      </c>
      <c r="I574">
        <f t="shared" si="35"/>
        <v>0.36763469387755099</v>
      </c>
    </row>
    <row r="575" spans="1:9" x14ac:dyDescent="0.3">
      <c r="A575" s="1">
        <v>9.5333335240000405</v>
      </c>
      <c r="B575">
        <v>4.4930000000000003</v>
      </c>
      <c r="C575">
        <v>294.42399999999998</v>
      </c>
      <c r="D575">
        <f t="shared" si="32"/>
        <v>3.3304199999999997E-3</v>
      </c>
      <c r="E575">
        <f t="shared" si="33"/>
        <v>88.40446550284949</v>
      </c>
      <c r="F575">
        <v>-8.0000000000000002E-3</v>
      </c>
      <c r="G575">
        <v>80</v>
      </c>
      <c r="H575">
        <f t="shared" si="34"/>
        <v>235.4057446207986</v>
      </c>
      <c r="I575">
        <f t="shared" si="35"/>
        <v>0.37554081632653058</v>
      </c>
    </row>
    <row r="576" spans="1:9" x14ac:dyDescent="0.3">
      <c r="A576" s="1">
        <v>9.5500001910000396</v>
      </c>
      <c r="B576">
        <v>4.4960000000000004</v>
      </c>
      <c r="C576">
        <v>308.37040000000002</v>
      </c>
      <c r="D576">
        <f t="shared" si="32"/>
        <v>3.3302399999999999E-3</v>
      </c>
      <c r="E576">
        <f t="shared" si="33"/>
        <v>92.597050062457967</v>
      </c>
      <c r="F576">
        <v>-8.0000000000000002E-3</v>
      </c>
      <c r="G576">
        <v>80</v>
      </c>
      <c r="H576">
        <f t="shared" si="34"/>
        <v>235.41846833861823</v>
      </c>
      <c r="I576">
        <f t="shared" si="35"/>
        <v>0.39332959183673472</v>
      </c>
    </row>
    <row r="577" spans="1:9" x14ac:dyDescent="0.3">
      <c r="A577" s="1">
        <v>9.5666668580000405</v>
      </c>
      <c r="B577">
        <v>4.4969999999999999</v>
      </c>
      <c r="C577">
        <v>316.11840000000001</v>
      </c>
      <c r="D577">
        <f t="shared" si="32"/>
        <v>3.3301799999999999E-3</v>
      </c>
      <c r="E577">
        <f t="shared" si="33"/>
        <v>94.925319352107095</v>
      </c>
      <c r="F577">
        <v>-8.0000000000000002E-3</v>
      </c>
      <c r="G577">
        <v>80</v>
      </c>
      <c r="H577">
        <f t="shared" si="34"/>
        <v>235.42270988354986</v>
      </c>
      <c r="I577">
        <f t="shared" si="35"/>
        <v>0.40321224489795915</v>
      </c>
    </row>
    <row r="578" spans="1:9" x14ac:dyDescent="0.3">
      <c r="A578" s="1">
        <v>9.5833335250000395</v>
      </c>
      <c r="B578">
        <v>4.4989999999999997</v>
      </c>
      <c r="C578">
        <v>323.8664</v>
      </c>
      <c r="D578">
        <f t="shared" si="32"/>
        <v>3.3300599999999997E-3</v>
      </c>
      <c r="E578">
        <f t="shared" si="33"/>
        <v>97.255424827180292</v>
      </c>
      <c r="F578">
        <v>-8.0000000000000002E-3</v>
      </c>
      <c r="G578">
        <v>80</v>
      </c>
      <c r="H578">
        <f t="shared" si="34"/>
        <v>235.43119343195019</v>
      </c>
      <c r="I578">
        <f t="shared" si="35"/>
        <v>0.41309489795918364</v>
      </c>
    </row>
    <row r="579" spans="1:9" x14ac:dyDescent="0.3">
      <c r="A579" s="1">
        <v>9.6000001920000404</v>
      </c>
      <c r="B579">
        <v>4.5</v>
      </c>
      <c r="C579">
        <v>334.71359999999999</v>
      </c>
      <c r="D579">
        <f t="shared" si="32"/>
        <v>3.3300000000000001E-3</v>
      </c>
      <c r="E579">
        <f t="shared" si="33"/>
        <v>100.51459459459458</v>
      </c>
      <c r="F579">
        <v>-8.0000000000000002E-3</v>
      </c>
      <c r="G579">
        <v>80</v>
      </c>
      <c r="H579">
        <f t="shared" si="34"/>
        <v>235.43543543543544</v>
      </c>
      <c r="I579">
        <f t="shared" si="35"/>
        <v>0.42693061224489792</v>
      </c>
    </row>
    <row r="580" spans="1:9" x14ac:dyDescent="0.3">
      <c r="A580" s="1">
        <v>9.6166668590000395</v>
      </c>
      <c r="B580">
        <v>4.5019999999999998</v>
      </c>
      <c r="C580">
        <v>340.91199999999998</v>
      </c>
      <c r="D580">
        <f t="shared" ref="D580:D643" si="36">0.06*(0.06-B580/1000)</f>
        <v>3.3298799999999999E-3</v>
      </c>
      <c r="E580">
        <f t="shared" ref="E580:E643" si="37">C580/D580/1000</f>
        <v>102.37966533328527</v>
      </c>
      <c r="F580">
        <v>-8.0000000000000002E-3</v>
      </c>
      <c r="G580">
        <v>80</v>
      </c>
      <c r="H580">
        <f t="shared" ref="H580:H643" si="38">G580*9.8/D580/1000</f>
        <v>235.44391990101744</v>
      </c>
      <c r="I580">
        <f t="shared" ref="I580:I643" si="39">E580/H580</f>
        <v>0.43483673469387757</v>
      </c>
    </row>
    <row r="581" spans="1:9" x14ac:dyDescent="0.3">
      <c r="A581" s="1">
        <v>9.6333335260000403</v>
      </c>
      <c r="B581">
        <v>4.5019999999999998</v>
      </c>
      <c r="C581">
        <v>340.91199999999998</v>
      </c>
      <c r="D581">
        <f t="shared" si="36"/>
        <v>3.3298799999999999E-3</v>
      </c>
      <c r="E581">
        <f t="shared" si="37"/>
        <v>102.37966533328527</v>
      </c>
      <c r="F581">
        <v>-8.0000000000000002E-3</v>
      </c>
      <c r="G581">
        <v>80</v>
      </c>
      <c r="H581">
        <f t="shared" si="38"/>
        <v>235.44391990101744</v>
      </c>
      <c r="I581">
        <f t="shared" si="39"/>
        <v>0.43483673469387757</v>
      </c>
    </row>
    <row r="582" spans="1:9" x14ac:dyDescent="0.3">
      <c r="A582" s="1">
        <v>9.6500001930000394</v>
      </c>
      <c r="B582">
        <v>4.5030000000000001</v>
      </c>
      <c r="C582">
        <v>351.75920000000002</v>
      </c>
      <c r="D582">
        <f t="shared" si="36"/>
        <v>3.3298199999999998E-3</v>
      </c>
      <c r="E582">
        <f t="shared" si="37"/>
        <v>105.63910361521044</v>
      </c>
      <c r="F582">
        <v>-8.0000000000000002E-3</v>
      </c>
      <c r="G582">
        <v>80</v>
      </c>
      <c r="H582">
        <f t="shared" si="38"/>
        <v>235.44816236313073</v>
      </c>
      <c r="I582">
        <f t="shared" si="39"/>
        <v>0.44867244897959191</v>
      </c>
    </row>
    <row r="583" spans="1:9" x14ac:dyDescent="0.3">
      <c r="A583" s="1">
        <v>9.6666668600000403</v>
      </c>
      <c r="B583">
        <v>4.5060000000000002</v>
      </c>
      <c r="C583">
        <v>367.2552</v>
      </c>
      <c r="D583">
        <f t="shared" si="36"/>
        <v>3.3296399999999996E-3</v>
      </c>
      <c r="E583">
        <f t="shared" si="37"/>
        <v>110.29877103831046</v>
      </c>
      <c r="F583">
        <v>-8.0000000000000002E-3</v>
      </c>
      <c r="G583">
        <v>80</v>
      </c>
      <c r="H583">
        <f t="shared" si="38"/>
        <v>235.46089066685892</v>
      </c>
      <c r="I583">
        <f t="shared" si="39"/>
        <v>0.46843775510204083</v>
      </c>
    </row>
    <row r="584" spans="1:9" x14ac:dyDescent="0.3">
      <c r="A584" s="1">
        <v>9.6833335270000394</v>
      </c>
      <c r="B584">
        <v>4.508</v>
      </c>
      <c r="C584">
        <v>373.45359999999999</v>
      </c>
      <c r="D584">
        <f t="shared" si="36"/>
        <v>3.3295199999999999E-3</v>
      </c>
      <c r="E584">
        <f t="shared" si="37"/>
        <v>112.16439606910305</v>
      </c>
      <c r="F584">
        <v>-8.0000000000000002E-3</v>
      </c>
      <c r="G584">
        <v>80</v>
      </c>
      <c r="H584">
        <f t="shared" si="38"/>
        <v>235.46937696725055</v>
      </c>
      <c r="I584">
        <f t="shared" si="39"/>
        <v>0.47634387755102037</v>
      </c>
    </row>
    <row r="585" spans="1:9" x14ac:dyDescent="0.3">
      <c r="A585" s="1">
        <v>9.7000001940000402</v>
      </c>
      <c r="B585">
        <v>4.5090000000000003</v>
      </c>
      <c r="C585">
        <v>381.20159999999998</v>
      </c>
      <c r="D585">
        <f t="shared" si="36"/>
        <v>3.3294599999999998E-3</v>
      </c>
      <c r="E585">
        <f t="shared" si="37"/>
        <v>114.49352147195042</v>
      </c>
      <c r="F585">
        <v>-8.0000000000000002E-3</v>
      </c>
      <c r="G585">
        <v>80</v>
      </c>
      <c r="H585">
        <f t="shared" si="38"/>
        <v>235.47362034684303</v>
      </c>
      <c r="I585">
        <f t="shared" si="39"/>
        <v>0.48622653061224491</v>
      </c>
    </row>
    <row r="586" spans="1:9" x14ac:dyDescent="0.3">
      <c r="A586" s="1">
        <v>9.7166668610000393</v>
      </c>
      <c r="B586">
        <v>4.51</v>
      </c>
      <c r="C586">
        <v>388.94959999999998</v>
      </c>
      <c r="D586">
        <f t="shared" si="36"/>
        <v>3.3293999999999997E-3</v>
      </c>
      <c r="E586">
        <f t="shared" si="37"/>
        <v>116.8227308223704</v>
      </c>
      <c r="F586">
        <v>-8.0000000000000002E-3</v>
      </c>
      <c r="G586">
        <v>80</v>
      </c>
      <c r="H586">
        <f t="shared" si="38"/>
        <v>235.47786387937768</v>
      </c>
      <c r="I586">
        <f t="shared" si="39"/>
        <v>0.4961091836734694</v>
      </c>
    </row>
    <row r="587" spans="1:9" x14ac:dyDescent="0.3">
      <c r="A587" s="1">
        <v>9.7333335280000401</v>
      </c>
      <c r="B587">
        <v>4.5119999999999996</v>
      </c>
      <c r="C587">
        <v>398.24720000000002</v>
      </c>
      <c r="D587">
        <f t="shared" si="36"/>
        <v>3.3292799999999996E-3</v>
      </c>
      <c r="E587">
        <f t="shared" si="37"/>
        <v>119.61961745482509</v>
      </c>
      <c r="F587">
        <v>-8.0000000000000002E-3</v>
      </c>
      <c r="G587">
        <v>80</v>
      </c>
      <c r="H587">
        <f t="shared" si="38"/>
        <v>235.48635140330643</v>
      </c>
      <c r="I587">
        <f t="shared" si="39"/>
        <v>0.50796836734693884</v>
      </c>
    </row>
    <row r="588" spans="1:9" x14ac:dyDescent="0.3">
      <c r="A588" s="1">
        <v>9.7500001950000392</v>
      </c>
      <c r="B588">
        <v>4.5119999999999996</v>
      </c>
      <c r="C588">
        <v>398.24720000000002</v>
      </c>
      <c r="D588">
        <f t="shared" si="36"/>
        <v>3.3292799999999996E-3</v>
      </c>
      <c r="E588">
        <f t="shared" si="37"/>
        <v>119.61961745482509</v>
      </c>
      <c r="F588">
        <v>-8.0000000000000002E-3</v>
      </c>
      <c r="G588">
        <v>80</v>
      </c>
      <c r="H588">
        <f t="shared" si="38"/>
        <v>235.48635140330643</v>
      </c>
      <c r="I588">
        <f t="shared" si="39"/>
        <v>0.50796836734693884</v>
      </c>
    </row>
    <row r="589" spans="1:9" x14ac:dyDescent="0.3">
      <c r="A589" s="1">
        <v>9.7666668620000401</v>
      </c>
      <c r="B589">
        <v>4.5140000000000002</v>
      </c>
      <c r="C589">
        <v>405.99520000000001</v>
      </c>
      <c r="D589">
        <f t="shared" si="36"/>
        <v>3.3291599999999994E-3</v>
      </c>
      <c r="E589">
        <f t="shared" si="37"/>
        <v>121.95124295618116</v>
      </c>
      <c r="F589">
        <v>-8.0000000000000002E-3</v>
      </c>
      <c r="G589">
        <v>80</v>
      </c>
      <c r="H589">
        <f t="shared" si="38"/>
        <v>235.494839539103</v>
      </c>
      <c r="I589">
        <f t="shared" si="39"/>
        <v>0.51785102040816322</v>
      </c>
    </row>
    <row r="590" spans="1:9" x14ac:dyDescent="0.3">
      <c r="A590" s="1">
        <v>9.7833335290000392</v>
      </c>
      <c r="B590">
        <v>4.5170000000000003</v>
      </c>
      <c r="C590">
        <v>427.68959999999998</v>
      </c>
      <c r="D590">
        <f t="shared" si="36"/>
        <v>3.3289799999999996E-3</v>
      </c>
      <c r="E590">
        <f t="shared" si="37"/>
        <v>128.4746679162987</v>
      </c>
      <c r="F590">
        <v>-8.0000000000000002E-3</v>
      </c>
      <c r="G590">
        <v>80</v>
      </c>
      <c r="H590">
        <f t="shared" si="38"/>
        <v>235.50757289019464</v>
      </c>
      <c r="I590">
        <f t="shared" si="39"/>
        <v>0.54552244897959179</v>
      </c>
    </row>
    <row r="591" spans="1:9" x14ac:dyDescent="0.3">
      <c r="A591" s="1">
        <v>9.80000019600004</v>
      </c>
      <c r="B591">
        <v>4.5190000000000001</v>
      </c>
      <c r="C591">
        <v>433.88799999999998</v>
      </c>
      <c r="D591">
        <f t="shared" si="36"/>
        <v>3.3288599999999995E-3</v>
      </c>
      <c r="E591">
        <f t="shared" si="37"/>
        <v>130.34131804882153</v>
      </c>
      <c r="F591">
        <v>-8.0000000000000002E-3</v>
      </c>
      <c r="G591">
        <v>80</v>
      </c>
      <c r="H591">
        <f t="shared" si="38"/>
        <v>235.51606255595013</v>
      </c>
      <c r="I591">
        <f t="shared" si="39"/>
        <v>0.55342857142857138</v>
      </c>
    </row>
    <row r="592" spans="1:9" x14ac:dyDescent="0.3">
      <c r="A592" s="1">
        <v>9.8166668630000409</v>
      </c>
      <c r="B592">
        <v>4.5209999999999999</v>
      </c>
      <c r="C592">
        <v>441.63600000000002</v>
      </c>
      <c r="D592">
        <f t="shared" si="36"/>
        <v>3.3287399999999997E-3</v>
      </c>
      <c r="E592">
        <f t="shared" si="37"/>
        <v>132.67362425422235</v>
      </c>
      <c r="F592">
        <v>-8.0000000000000002E-3</v>
      </c>
      <c r="G592">
        <v>80</v>
      </c>
      <c r="H592">
        <f t="shared" si="38"/>
        <v>235.52455283380502</v>
      </c>
      <c r="I592">
        <f t="shared" si="39"/>
        <v>0.56331122448979598</v>
      </c>
    </row>
    <row r="593" spans="1:9" x14ac:dyDescent="0.3">
      <c r="A593" s="1">
        <v>9.83333353000004</v>
      </c>
      <c r="B593">
        <v>4.5229999999999997</v>
      </c>
      <c r="C593">
        <v>447.83440000000002</v>
      </c>
      <c r="D593">
        <f t="shared" si="36"/>
        <v>3.3286199999999996E-3</v>
      </c>
      <c r="E593">
        <f t="shared" si="37"/>
        <v>134.54056035233822</v>
      </c>
      <c r="F593">
        <v>-8.0000000000000002E-3</v>
      </c>
      <c r="G593">
        <v>80</v>
      </c>
      <c r="H593">
        <f t="shared" si="38"/>
        <v>235.5330437238255</v>
      </c>
      <c r="I593">
        <f t="shared" si="39"/>
        <v>0.57121734693877557</v>
      </c>
    </row>
    <row r="594" spans="1:9" x14ac:dyDescent="0.3">
      <c r="A594" s="1">
        <v>9.8500001970000408</v>
      </c>
      <c r="B594">
        <v>4.524</v>
      </c>
      <c r="C594">
        <v>455.58240000000001</v>
      </c>
      <c r="D594">
        <f t="shared" si="36"/>
        <v>3.3285599999999999E-3</v>
      </c>
      <c r="E594">
        <f t="shared" si="37"/>
        <v>136.87071886942101</v>
      </c>
      <c r="F594">
        <v>-8.0000000000000002E-3</v>
      </c>
      <c r="G594">
        <v>80</v>
      </c>
      <c r="H594">
        <f t="shared" si="38"/>
        <v>235.53728939841852</v>
      </c>
      <c r="I594">
        <f t="shared" si="39"/>
        <v>0.58110000000000006</v>
      </c>
    </row>
    <row r="595" spans="1:9" x14ac:dyDescent="0.3">
      <c r="A595" s="1">
        <v>9.8666668640000399</v>
      </c>
      <c r="B595">
        <v>4.524</v>
      </c>
      <c r="C595">
        <v>455.58240000000001</v>
      </c>
      <c r="D595">
        <f t="shared" si="36"/>
        <v>3.3285599999999999E-3</v>
      </c>
      <c r="E595">
        <f t="shared" si="37"/>
        <v>136.87071886942101</v>
      </c>
      <c r="F595">
        <v>-8.0000000000000002E-3</v>
      </c>
      <c r="G595">
        <v>80</v>
      </c>
      <c r="H595">
        <f t="shared" si="38"/>
        <v>235.53728939841852</v>
      </c>
      <c r="I595">
        <f t="shared" si="39"/>
        <v>0.58110000000000006</v>
      </c>
    </row>
    <row r="596" spans="1:9" x14ac:dyDescent="0.3">
      <c r="A596" s="1">
        <v>9.8833335310000408</v>
      </c>
      <c r="B596">
        <v>4.5259999999999998</v>
      </c>
      <c r="C596">
        <v>464.88</v>
      </c>
      <c r="D596">
        <f t="shared" si="36"/>
        <v>3.3284399999999998E-3</v>
      </c>
      <c r="E596">
        <f t="shared" si="37"/>
        <v>139.66903414212067</v>
      </c>
      <c r="F596">
        <v>-8.0000000000000002E-3</v>
      </c>
      <c r="G596">
        <v>80</v>
      </c>
      <c r="H596">
        <f t="shared" si="38"/>
        <v>235.5457812068116</v>
      </c>
      <c r="I596">
        <f t="shared" si="39"/>
        <v>0.59295918367346956</v>
      </c>
    </row>
    <row r="597" spans="1:9" x14ac:dyDescent="0.3">
      <c r="A597" s="1">
        <v>9.9000001980000505</v>
      </c>
      <c r="B597">
        <v>4.53</v>
      </c>
      <c r="C597">
        <v>481.92559999999997</v>
      </c>
      <c r="D597">
        <f t="shared" si="36"/>
        <v>3.3281999999999999E-3</v>
      </c>
      <c r="E597">
        <f t="shared" si="37"/>
        <v>144.80067303647616</v>
      </c>
      <c r="F597">
        <v>-7.0000000000000001E-3</v>
      </c>
      <c r="G597">
        <v>80</v>
      </c>
      <c r="H597">
        <f t="shared" si="38"/>
        <v>235.56276666065742</v>
      </c>
      <c r="I597">
        <f t="shared" si="39"/>
        <v>0.61470102040816321</v>
      </c>
    </row>
    <row r="598" spans="1:9" x14ac:dyDescent="0.3">
      <c r="A598" s="1">
        <v>9.9166668650000407</v>
      </c>
      <c r="B598">
        <v>4.532</v>
      </c>
      <c r="C598">
        <v>489.67360000000002</v>
      </c>
      <c r="D598">
        <f t="shared" si="36"/>
        <v>3.3280799999999998E-3</v>
      </c>
      <c r="E598">
        <f t="shared" si="37"/>
        <v>147.13396312588642</v>
      </c>
      <c r="F598">
        <v>-7.0000000000000001E-3</v>
      </c>
      <c r="G598">
        <v>80</v>
      </c>
      <c r="H598">
        <f t="shared" si="38"/>
        <v>235.57126030624266</v>
      </c>
      <c r="I598">
        <f t="shared" si="39"/>
        <v>0.62458367346938781</v>
      </c>
    </row>
    <row r="599" spans="1:9" x14ac:dyDescent="0.3">
      <c r="A599" s="1">
        <v>9.9333335320000504</v>
      </c>
      <c r="B599">
        <v>4.5350000000000001</v>
      </c>
      <c r="C599">
        <v>498.97120000000001</v>
      </c>
      <c r="D599">
        <f t="shared" si="36"/>
        <v>3.3279E-3</v>
      </c>
      <c r="E599">
        <f t="shared" si="37"/>
        <v>149.93575528110819</v>
      </c>
      <c r="F599">
        <v>-6.0000000000000001E-3</v>
      </c>
      <c r="G599">
        <v>80</v>
      </c>
      <c r="H599">
        <f t="shared" si="38"/>
        <v>235.58400192313474</v>
      </c>
      <c r="I599">
        <f t="shared" si="39"/>
        <v>0.63644285714285698</v>
      </c>
    </row>
    <row r="600" spans="1:9" x14ac:dyDescent="0.3">
      <c r="A600" s="1">
        <v>9.9500001990000406</v>
      </c>
      <c r="B600">
        <v>4.5369999999999999</v>
      </c>
      <c r="C600">
        <v>506.7192</v>
      </c>
      <c r="D600">
        <f t="shared" si="36"/>
        <v>3.3277799999999998E-3</v>
      </c>
      <c r="E600">
        <f t="shared" si="37"/>
        <v>152.26944088852028</v>
      </c>
      <c r="F600">
        <v>-6.0000000000000001E-3</v>
      </c>
      <c r="G600">
        <v>80</v>
      </c>
      <c r="H600">
        <f t="shared" si="38"/>
        <v>235.59249710016888</v>
      </c>
      <c r="I600">
        <f t="shared" si="39"/>
        <v>0.64632551020408169</v>
      </c>
    </row>
    <row r="601" spans="1:9" x14ac:dyDescent="0.3">
      <c r="A601" s="1">
        <v>9.9666668660000504</v>
      </c>
      <c r="B601">
        <v>4.5389999999999997</v>
      </c>
      <c r="C601">
        <v>512.91759999999999</v>
      </c>
      <c r="D601">
        <f t="shared" si="36"/>
        <v>3.3276599999999996E-3</v>
      </c>
      <c r="E601">
        <f t="shared" si="37"/>
        <v>154.13762223304067</v>
      </c>
      <c r="F601">
        <v>-5.0000000000000001E-3</v>
      </c>
      <c r="G601">
        <v>80</v>
      </c>
      <c r="H601">
        <f t="shared" si="38"/>
        <v>235.60099288989863</v>
      </c>
      <c r="I601">
        <f t="shared" si="39"/>
        <v>0.65423163265306128</v>
      </c>
    </row>
    <row r="602" spans="1:9" x14ac:dyDescent="0.3">
      <c r="A602" s="1">
        <v>9.9833335330000406</v>
      </c>
      <c r="B602">
        <v>4.5389999999999997</v>
      </c>
      <c r="C602">
        <v>512.91759999999999</v>
      </c>
      <c r="D602">
        <f t="shared" si="36"/>
        <v>3.3276599999999996E-3</v>
      </c>
      <c r="E602">
        <f t="shared" si="37"/>
        <v>154.13762223304067</v>
      </c>
      <c r="F602">
        <v>-5.0000000000000001E-3</v>
      </c>
      <c r="G602">
        <v>80</v>
      </c>
      <c r="H602">
        <f t="shared" si="38"/>
        <v>235.60099288989863</v>
      </c>
      <c r="I602">
        <f t="shared" si="39"/>
        <v>0.65423163265306128</v>
      </c>
    </row>
    <row r="603" spans="1:9" x14ac:dyDescent="0.3">
      <c r="A603" s="1">
        <v>10.0000002000001</v>
      </c>
      <c r="B603">
        <v>4.5410000000000004</v>
      </c>
      <c r="C603">
        <v>517.56640000000004</v>
      </c>
      <c r="D603">
        <f t="shared" si="36"/>
        <v>3.3275399999999995E-3</v>
      </c>
      <c r="E603">
        <f t="shared" si="37"/>
        <v>155.5402489526798</v>
      </c>
      <c r="F603">
        <v>-5.0000000000000001E-3</v>
      </c>
      <c r="G603">
        <v>80</v>
      </c>
      <c r="H603">
        <f t="shared" si="38"/>
        <v>235.60948929239021</v>
      </c>
      <c r="I603">
        <f t="shared" si="39"/>
        <v>0.66016122448979597</v>
      </c>
    </row>
    <row r="604" spans="1:9" x14ac:dyDescent="0.3">
      <c r="A604" s="1">
        <v>10.016666867</v>
      </c>
      <c r="B604">
        <v>4.5430000000000001</v>
      </c>
      <c r="C604">
        <v>528.41359999999997</v>
      </c>
      <c r="D604">
        <f t="shared" si="36"/>
        <v>3.3274199999999998E-3</v>
      </c>
      <c r="E604">
        <f t="shared" si="37"/>
        <v>158.80580149184652</v>
      </c>
      <c r="F604">
        <v>-5.0000000000000001E-3</v>
      </c>
      <c r="G604">
        <v>80</v>
      </c>
      <c r="H604">
        <f t="shared" si="38"/>
        <v>235.61798630770988</v>
      </c>
      <c r="I604">
        <f t="shared" si="39"/>
        <v>0.67399693877551015</v>
      </c>
    </row>
    <row r="605" spans="1:9" x14ac:dyDescent="0.3">
      <c r="A605" s="1">
        <v>10.0333335340001</v>
      </c>
      <c r="B605">
        <v>4.548</v>
      </c>
      <c r="C605">
        <v>542.36</v>
      </c>
      <c r="D605">
        <f t="shared" si="36"/>
        <v>3.3271199999999998E-3</v>
      </c>
      <c r="E605">
        <f t="shared" si="37"/>
        <v>163.01185409603502</v>
      </c>
      <c r="F605">
        <v>-4.0000000000000001E-3</v>
      </c>
      <c r="G605">
        <v>80</v>
      </c>
      <c r="H605">
        <f t="shared" si="38"/>
        <v>235.6392315275674</v>
      </c>
      <c r="I605">
        <f t="shared" si="39"/>
        <v>0.69178571428571434</v>
      </c>
    </row>
    <row r="606" spans="1:9" x14ac:dyDescent="0.3">
      <c r="A606" s="1">
        <v>10.050000201</v>
      </c>
      <c r="B606">
        <v>4.5490000000000004</v>
      </c>
      <c r="C606">
        <v>551.6576</v>
      </c>
      <c r="D606">
        <f t="shared" si="36"/>
        <v>3.3270599999999997E-3</v>
      </c>
      <c r="E606">
        <f t="shared" si="37"/>
        <v>165.80933316501657</v>
      </c>
      <c r="F606">
        <v>-3.0000000000000001E-3</v>
      </c>
      <c r="G606">
        <v>80</v>
      </c>
      <c r="H606">
        <f t="shared" si="38"/>
        <v>235.64348103130095</v>
      </c>
      <c r="I606">
        <f t="shared" si="39"/>
        <v>0.70364489795918361</v>
      </c>
    </row>
    <row r="607" spans="1:9" x14ac:dyDescent="0.3">
      <c r="A607" s="1">
        <v>10.066666868</v>
      </c>
      <c r="B607">
        <v>4.5510000000000002</v>
      </c>
      <c r="C607">
        <v>557.85599999999999</v>
      </c>
      <c r="D607">
        <f t="shared" si="36"/>
        <v>3.3269399999999996E-3</v>
      </c>
      <c r="E607">
        <f t="shared" si="37"/>
        <v>167.67840718498081</v>
      </c>
      <c r="F607">
        <v>-3.0000000000000001E-3</v>
      </c>
      <c r="G607">
        <v>80</v>
      </c>
      <c r="H607">
        <f t="shared" si="38"/>
        <v>235.65198049859632</v>
      </c>
      <c r="I607">
        <f t="shared" si="39"/>
        <v>0.71155102040816331</v>
      </c>
    </row>
    <row r="608" spans="1:9" x14ac:dyDescent="0.3">
      <c r="A608" s="1">
        <v>10.083333535</v>
      </c>
      <c r="B608">
        <v>4.5540000000000003</v>
      </c>
      <c r="C608">
        <v>567.15359999999998</v>
      </c>
      <c r="D608">
        <f t="shared" si="36"/>
        <v>3.3267599999999998E-3</v>
      </c>
      <c r="E608">
        <f t="shared" si="37"/>
        <v>170.48227103848791</v>
      </c>
      <c r="F608">
        <v>-2E-3</v>
      </c>
      <c r="G608">
        <v>80</v>
      </c>
      <c r="H608">
        <f t="shared" si="38"/>
        <v>235.6647308492347</v>
      </c>
      <c r="I608">
        <f t="shared" si="39"/>
        <v>0.7234102040816327</v>
      </c>
    </row>
    <row r="609" spans="1:9" x14ac:dyDescent="0.3">
      <c r="A609" s="1">
        <v>10.100000202</v>
      </c>
      <c r="B609">
        <v>4.556</v>
      </c>
      <c r="C609">
        <v>573.35199999999998</v>
      </c>
      <c r="D609">
        <f t="shared" si="36"/>
        <v>3.3266400000000001E-3</v>
      </c>
      <c r="E609">
        <f t="shared" si="37"/>
        <v>172.35168217781302</v>
      </c>
      <c r="F609">
        <v>-2E-3</v>
      </c>
      <c r="G609">
        <v>80</v>
      </c>
      <c r="H609">
        <f t="shared" si="38"/>
        <v>235.6732318495539</v>
      </c>
      <c r="I609">
        <f t="shared" si="39"/>
        <v>0.73131632653061218</v>
      </c>
    </row>
    <row r="610" spans="1:9" x14ac:dyDescent="0.3">
      <c r="A610" s="1">
        <v>10.116666868999999</v>
      </c>
      <c r="B610">
        <v>4.556</v>
      </c>
      <c r="C610">
        <v>573.35199999999998</v>
      </c>
      <c r="D610">
        <f t="shared" si="36"/>
        <v>3.3266400000000001E-3</v>
      </c>
      <c r="E610">
        <f t="shared" si="37"/>
        <v>172.35168217781302</v>
      </c>
      <c r="F610">
        <v>-2E-3</v>
      </c>
      <c r="G610">
        <v>80</v>
      </c>
      <c r="H610">
        <f t="shared" si="38"/>
        <v>235.6732318495539</v>
      </c>
      <c r="I610">
        <f t="shared" si="39"/>
        <v>0.73131632653061218</v>
      </c>
    </row>
    <row r="611" spans="1:9" x14ac:dyDescent="0.3">
      <c r="A611" s="1">
        <v>10.133333536</v>
      </c>
      <c r="B611">
        <v>4.5570000000000004</v>
      </c>
      <c r="C611">
        <v>581.1</v>
      </c>
      <c r="D611">
        <f t="shared" si="36"/>
        <v>3.32658E-3</v>
      </c>
      <c r="E611">
        <f t="shared" si="37"/>
        <v>174.68390960085134</v>
      </c>
      <c r="F611">
        <v>-1E-3</v>
      </c>
      <c r="G611">
        <v>80</v>
      </c>
      <c r="H611">
        <f t="shared" si="38"/>
        <v>235.67748257970649</v>
      </c>
      <c r="I611">
        <f t="shared" si="39"/>
        <v>0.74119897959183678</v>
      </c>
    </row>
    <row r="612" spans="1:9" x14ac:dyDescent="0.3">
      <c r="A612" s="1">
        <v>10.150000202999999</v>
      </c>
      <c r="B612">
        <v>4.5609999999999999</v>
      </c>
      <c r="C612">
        <v>595.04639999999995</v>
      </c>
      <c r="D612">
        <f t="shared" si="36"/>
        <v>3.3263399999999997E-3</v>
      </c>
      <c r="E612">
        <f t="shared" si="37"/>
        <v>178.88922960370857</v>
      </c>
      <c r="F612">
        <v>0</v>
      </c>
      <c r="G612">
        <v>80</v>
      </c>
      <c r="H612">
        <f t="shared" si="38"/>
        <v>235.69448703379695</v>
      </c>
      <c r="I612">
        <f t="shared" si="39"/>
        <v>0.75898775510204064</v>
      </c>
    </row>
    <row r="613" spans="1:9" x14ac:dyDescent="0.3">
      <c r="A613" s="1">
        <v>10.16666687</v>
      </c>
      <c r="B613">
        <v>4.5629999999999997</v>
      </c>
      <c r="C613">
        <v>599.6952</v>
      </c>
      <c r="D613">
        <f t="shared" si="36"/>
        <v>3.32622E-3</v>
      </c>
      <c r="E613">
        <f t="shared" si="37"/>
        <v>180.29330591482224</v>
      </c>
      <c r="F613">
        <v>0</v>
      </c>
      <c r="G613">
        <v>80</v>
      </c>
      <c r="H613">
        <f t="shared" si="38"/>
        <v>235.70299018104637</v>
      </c>
      <c r="I613">
        <f t="shared" si="39"/>
        <v>0.76491734693877544</v>
      </c>
    </row>
    <row r="614" spans="1:9" x14ac:dyDescent="0.3">
      <c r="A614" s="1">
        <v>10.183333536999999</v>
      </c>
      <c r="B614">
        <v>4.5650000000000004</v>
      </c>
      <c r="C614">
        <v>608.99279999999999</v>
      </c>
      <c r="D614">
        <f t="shared" si="36"/>
        <v>3.3260999999999998E-3</v>
      </c>
      <c r="E614">
        <f t="shared" si="37"/>
        <v>183.09515648958242</v>
      </c>
      <c r="F614">
        <v>1E-3</v>
      </c>
      <c r="G614">
        <v>80</v>
      </c>
      <c r="H614">
        <f t="shared" si="38"/>
        <v>235.71149394185383</v>
      </c>
      <c r="I614">
        <f t="shared" si="39"/>
        <v>0.77677653061224494</v>
      </c>
    </row>
    <row r="615" spans="1:9" x14ac:dyDescent="0.3">
      <c r="A615" s="1">
        <v>10.200000204</v>
      </c>
      <c r="B615">
        <v>4.5670000000000002</v>
      </c>
      <c r="C615">
        <v>616.74080000000004</v>
      </c>
      <c r="D615">
        <f t="shared" si="36"/>
        <v>3.3259799999999996E-3</v>
      </c>
      <c r="E615">
        <f t="shared" si="37"/>
        <v>185.43130145100093</v>
      </c>
      <c r="F615">
        <v>2E-3</v>
      </c>
      <c r="G615">
        <v>80</v>
      </c>
      <c r="H615">
        <f t="shared" si="38"/>
        <v>235.71999831628574</v>
      </c>
      <c r="I615">
        <f t="shared" si="39"/>
        <v>0.78665918367346943</v>
      </c>
    </row>
    <row r="616" spans="1:9" x14ac:dyDescent="0.3">
      <c r="A616" s="1">
        <v>10.216666870999999</v>
      </c>
      <c r="B616">
        <v>4.569</v>
      </c>
      <c r="C616">
        <v>626.03840000000002</v>
      </c>
      <c r="D616">
        <f t="shared" si="36"/>
        <v>3.3258599999999995E-3</v>
      </c>
      <c r="E616">
        <f t="shared" si="37"/>
        <v>188.23353959577378</v>
      </c>
      <c r="F616">
        <v>2E-3</v>
      </c>
      <c r="G616">
        <v>80</v>
      </c>
      <c r="H616">
        <f t="shared" si="38"/>
        <v>235.72850330440852</v>
      </c>
      <c r="I616">
        <f t="shared" si="39"/>
        <v>0.79851836734693893</v>
      </c>
    </row>
    <row r="617" spans="1:9" x14ac:dyDescent="0.3">
      <c r="A617" s="1">
        <v>10.233333538</v>
      </c>
      <c r="B617">
        <v>4.5709999999999997</v>
      </c>
      <c r="C617">
        <v>633.78639999999996</v>
      </c>
      <c r="D617">
        <f t="shared" si="36"/>
        <v>3.3257399999999998E-3</v>
      </c>
      <c r="E617">
        <f t="shared" si="37"/>
        <v>190.57003854781192</v>
      </c>
      <c r="F617">
        <v>3.0000000000000001E-3</v>
      </c>
      <c r="G617">
        <v>80</v>
      </c>
      <c r="H617">
        <f t="shared" si="38"/>
        <v>235.73700890628854</v>
      </c>
      <c r="I617">
        <f t="shared" si="39"/>
        <v>0.8084010204081632</v>
      </c>
    </row>
    <row r="618" spans="1:9" x14ac:dyDescent="0.3">
      <c r="A618" s="1">
        <v>10.2500002050001</v>
      </c>
      <c r="B618">
        <v>4.5709999999999997</v>
      </c>
      <c r="C618">
        <v>633.78639999999996</v>
      </c>
      <c r="D618">
        <f t="shared" si="36"/>
        <v>3.3257399999999998E-3</v>
      </c>
      <c r="E618">
        <f t="shared" si="37"/>
        <v>190.57003854781192</v>
      </c>
      <c r="F618">
        <v>3.0000000000000001E-3</v>
      </c>
      <c r="G618">
        <v>80</v>
      </c>
      <c r="H618">
        <f t="shared" si="38"/>
        <v>235.73700890628854</v>
      </c>
      <c r="I618">
        <f t="shared" si="39"/>
        <v>0.8084010204081632</v>
      </c>
    </row>
    <row r="619" spans="1:9" x14ac:dyDescent="0.3">
      <c r="A619" s="1">
        <v>10.266666872</v>
      </c>
      <c r="B619">
        <v>4.5739999999999998</v>
      </c>
      <c r="C619">
        <v>638.43520000000001</v>
      </c>
      <c r="D619">
        <f t="shared" si="36"/>
        <v>3.3255599999999995E-3</v>
      </c>
      <c r="E619">
        <f t="shared" si="37"/>
        <v>191.97825328666451</v>
      </c>
      <c r="F619">
        <v>4.0000000000000001E-3</v>
      </c>
      <c r="G619">
        <v>80</v>
      </c>
      <c r="H619">
        <f t="shared" si="38"/>
        <v>235.74976846004887</v>
      </c>
      <c r="I619">
        <f t="shared" si="39"/>
        <v>0.81433061224489789</v>
      </c>
    </row>
    <row r="620" spans="1:9" x14ac:dyDescent="0.3">
      <c r="A620" s="1">
        <v>10.2833335390001</v>
      </c>
      <c r="B620">
        <v>4.5780000000000003</v>
      </c>
      <c r="C620">
        <v>650.83199999999999</v>
      </c>
      <c r="D620">
        <f t="shared" si="36"/>
        <v>3.3253199999999997E-3</v>
      </c>
      <c r="E620">
        <f t="shared" si="37"/>
        <v>195.72011114719788</v>
      </c>
      <c r="F620">
        <v>5.0000000000000001E-3</v>
      </c>
      <c r="G620">
        <v>80</v>
      </c>
      <c r="H620">
        <f t="shared" si="38"/>
        <v>235.76678334716661</v>
      </c>
      <c r="I620">
        <f t="shared" si="39"/>
        <v>0.83014285714285718</v>
      </c>
    </row>
    <row r="621" spans="1:9" x14ac:dyDescent="0.3">
      <c r="A621" s="1">
        <v>10.300000206</v>
      </c>
      <c r="B621">
        <v>4.58</v>
      </c>
      <c r="C621">
        <v>650.83199999999999</v>
      </c>
      <c r="D621">
        <f t="shared" si="36"/>
        <v>3.3251999999999995E-3</v>
      </c>
      <c r="E621">
        <f t="shared" si="37"/>
        <v>195.72717430530497</v>
      </c>
      <c r="F621">
        <v>6.0000000000000001E-3</v>
      </c>
      <c r="G621">
        <v>80</v>
      </c>
      <c r="H621">
        <f t="shared" si="38"/>
        <v>235.77529171177679</v>
      </c>
      <c r="I621">
        <f t="shared" si="39"/>
        <v>0.83014285714285707</v>
      </c>
    </row>
    <row r="622" spans="1:9" x14ac:dyDescent="0.3">
      <c r="A622" s="1">
        <v>10.3166668730001</v>
      </c>
      <c r="B622">
        <v>4.5839999999999996</v>
      </c>
      <c r="C622">
        <v>24.793600000000001</v>
      </c>
      <c r="D622">
        <f t="shared" si="36"/>
        <v>3.3249600000000001E-3</v>
      </c>
      <c r="E622">
        <f t="shared" si="37"/>
        <v>7.4568115105144122</v>
      </c>
      <c r="F622">
        <v>6.0000000000000001E-3</v>
      </c>
      <c r="G622">
        <v>80</v>
      </c>
      <c r="H622">
        <f t="shared" si="38"/>
        <v>235.79231028343199</v>
      </c>
      <c r="I622">
        <f t="shared" si="39"/>
        <v>3.1624489795918365E-2</v>
      </c>
    </row>
    <row r="623" spans="1:9" x14ac:dyDescent="0.3">
      <c r="A623" s="1">
        <v>10.33333354</v>
      </c>
      <c r="B623">
        <v>5.1879999999999997</v>
      </c>
      <c r="C623">
        <v>24.793600000000001</v>
      </c>
      <c r="D623">
        <f t="shared" si="36"/>
        <v>3.2887199999999998E-3</v>
      </c>
      <c r="E623">
        <f t="shared" si="37"/>
        <v>7.5389817314943208</v>
      </c>
      <c r="F623">
        <v>-1.9E-2</v>
      </c>
      <c r="G623">
        <v>80</v>
      </c>
      <c r="H623">
        <f t="shared" si="38"/>
        <v>238.39062005886791</v>
      </c>
      <c r="I623">
        <f t="shared" si="39"/>
        <v>3.1624489795918365E-2</v>
      </c>
    </row>
    <row r="624" spans="1:9" x14ac:dyDescent="0.3">
      <c r="A624" s="1">
        <v>10.3500002070001</v>
      </c>
      <c r="B624">
        <v>5.1879999999999997</v>
      </c>
      <c r="C624">
        <v>24.793600000000001</v>
      </c>
      <c r="D624">
        <f t="shared" si="36"/>
        <v>3.2887199999999998E-3</v>
      </c>
      <c r="E624">
        <f t="shared" si="37"/>
        <v>7.5389817314943208</v>
      </c>
      <c r="F624">
        <v>-1.9E-2</v>
      </c>
      <c r="G624">
        <v>80</v>
      </c>
      <c r="H624">
        <f t="shared" si="38"/>
        <v>238.39062005886791</v>
      </c>
      <c r="I624">
        <f t="shared" si="39"/>
        <v>3.1624489795918365E-2</v>
      </c>
    </row>
    <row r="625" spans="1:9" x14ac:dyDescent="0.3">
      <c r="A625" s="1">
        <v>10.366666874</v>
      </c>
      <c r="B625">
        <v>5.1890000000000001</v>
      </c>
      <c r="C625">
        <v>32.541600000000003</v>
      </c>
      <c r="D625">
        <f t="shared" si="36"/>
        <v>3.2886599999999997E-3</v>
      </c>
      <c r="E625">
        <f t="shared" si="37"/>
        <v>9.8950940504643246</v>
      </c>
      <c r="F625">
        <v>-1.9E-2</v>
      </c>
      <c r="G625">
        <v>80</v>
      </c>
      <c r="H625">
        <f t="shared" si="38"/>
        <v>238.39496937962579</v>
      </c>
      <c r="I625">
        <f t="shared" si="39"/>
        <v>4.1507142857142854E-2</v>
      </c>
    </row>
    <row r="626" spans="1:9" x14ac:dyDescent="0.3">
      <c r="A626" s="1">
        <v>10.3833335410001</v>
      </c>
      <c r="B626">
        <v>5.1929999999999996</v>
      </c>
      <c r="C626">
        <v>46.488</v>
      </c>
      <c r="D626">
        <f t="shared" si="36"/>
        <v>3.2884199999999994E-3</v>
      </c>
      <c r="E626">
        <f t="shared" si="37"/>
        <v>14.136880325505869</v>
      </c>
      <c r="F626">
        <v>-1.9E-2</v>
      </c>
      <c r="G626">
        <v>80</v>
      </c>
      <c r="H626">
        <f t="shared" si="38"/>
        <v>238.41236824979782</v>
      </c>
      <c r="I626">
        <f t="shared" si="39"/>
        <v>5.9295918367346941E-2</v>
      </c>
    </row>
    <row r="627" spans="1:9" x14ac:dyDescent="0.3">
      <c r="A627" s="1">
        <v>10.400000208</v>
      </c>
      <c r="B627">
        <v>5.1950000000000003</v>
      </c>
      <c r="C627">
        <v>52.686399999999999</v>
      </c>
      <c r="D627">
        <f t="shared" si="36"/>
        <v>3.2882999999999996E-3</v>
      </c>
      <c r="E627">
        <f t="shared" si="37"/>
        <v>16.022382386035339</v>
      </c>
      <c r="F627">
        <v>-1.9E-2</v>
      </c>
      <c r="G627">
        <v>80</v>
      </c>
      <c r="H627">
        <f t="shared" si="38"/>
        <v>238.42106863728981</v>
      </c>
      <c r="I627">
        <f t="shared" si="39"/>
        <v>6.7202040816326539E-2</v>
      </c>
    </row>
    <row r="628" spans="1:9" x14ac:dyDescent="0.3">
      <c r="A628" s="1">
        <v>10.4166668750001</v>
      </c>
      <c r="B628">
        <v>5.1970000000000001</v>
      </c>
      <c r="C628">
        <v>58.884799999999998</v>
      </c>
      <c r="D628">
        <f t="shared" si="36"/>
        <v>3.2881799999999999E-3</v>
      </c>
      <c r="E628">
        <f t="shared" si="37"/>
        <v>17.908022066918477</v>
      </c>
      <c r="F628">
        <v>-1.9E-2</v>
      </c>
      <c r="G628">
        <v>80</v>
      </c>
      <c r="H628">
        <f t="shared" si="38"/>
        <v>238.4297696598118</v>
      </c>
      <c r="I628">
        <f t="shared" si="39"/>
        <v>7.510816326530613E-2</v>
      </c>
    </row>
    <row r="629" spans="1:9" x14ac:dyDescent="0.3">
      <c r="A629" s="1">
        <v>10.433333542</v>
      </c>
      <c r="B629">
        <v>5.1980000000000004</v>
      </c>
      <c r="C629">
        <v>61.984000000000002</v>
      </c>
      <c r="D629">
        <f t="shared" si="36"/>
        <v>3.2881199999999998E-3</v>
      </c>
      <c r="E629">
        <f t="shared" si="37"/>
        <v>18.850893519701227</v>
      </c>
      <c r="F629">
        <v>-1.9E-2</v>
      </c>
      <c r="G629">
        <v>80</v>
      </c>
      <c r="H629">
        <f t="shared" si="38"/>
        <v>238.43412040923081</v>
      </c>
      <c r="I629">
        <f t="shared" si="39"/>
        <v>7.9061224489795912E-2</v>
      </c>
    </row>
    <row r="630" spans="1:9" x14ac:dyDescent="0.3">
      <c r="A630" s="1">
        <v>10.4500002090001</v>
      </c>
      <c r="B630">
        <v>5.2</v>
      </c>
      <c r="C630">
        <v>66.632800000000003</v>
      </c>
      <c r="D630">
        <f t="shared" si="36"/>
        <v>3.2880000000000001E-3</v>
      </c>
      <c r="E630">
        <f t="shared" si="37"/>
        <v>20.265450121654503</v>
      </c>
      <c r="F630">
        <v>-1.9E-2</v>
      </c>
      <c r="G630">
        <v>80</v>
      </c>
      <c r="H630">
        <f t="shared" si="38"/>
        <v>238.44282238442821</v>
      </c>
      <c r="I630">
        <f t="shared" si="39"/>
        <v>8.4990816326530619E-2</v>
      </c>
    </row>
    <row r="631" spans="1:9" x14ac:dyDescent="0.3">
      <c r="A631" s="1">
        <v>10.466666876</v>
      </c>
      <c r="B631">
        <v>5.2</v>
      </c>
      <c r="C631">
        <v>66.632800000000003</v>
      </c>
      <c r="D631">
        <f t="shared" si="36"/>
        <v>3.2880000000000001E-3</v>
      </c>
      <c r="E631">
        <f t="shared" si="37"/>
        <v>20.265450121654503</v>
      </c>
      <c r="F631">
        <v>-1.9E-2</v>
      </c>
      <c r="G631">
        <v>80</v>
      </c>
      <c r="H631">
        <f t="shared" si="38"/>
        <v>238.44282238442821</v>
      </c>
      <c r="I631">
        <f t="shared" si="39"/>
        <v>8.4990816326530619E-2</v>
      </c>
    </row>
    <row r="632" spans="1:9" x14ac:dyDescent="0.3">
      <c r="A632" s="1">
        <v>10.4833335430001</v>
      </c>
      <c r="B632">
        <v>5.202</v>
      </c>
      <c r="C632">
        <v>72.831199999999995</v>
      </c>
      <c r="D632">
        <f t="shared" si="36"/>
        <v>3.28788E-3</v>
      </c>
      <c r="E632">
        <f t="shared" si="37"/>
        <v>22.151416718371713</v>
      </c>
      <c r="F632">
        <v>-1.9E-2</v>
      </c>
      <c r="G632">
        <v>80</v>
      </c>
      <c r="H632">
        <f t="shared" si="38"/>
        <v>238.4515249948295</v>
      </c>
      <c r="I632">
        <f t="shared" si="39"/>
        <v>9.2896938775510196E-2</v>
      </c>
    </row>
    <row r="633" spans="1:9" x14ac:dyDescent="0.3">
      <c r="A633" s="1">
        <v>10.50000021</v>
      </c>
      <c r="B633">
        <v>5.2050000000000001</v>
      </c>
      <c r="C633">
        <v>79.029600000000002</v>
      </c>
      <c r="D633">
        <f t="shared" si="36"/>
        <v>3.2876999999999997E-3</v>
      </c>
      <c r="E633">
        <f t="shared" si="37"/>
        <v>24.03795966785291</v>
      </c>
      <c r="F633">
        <v>-1.9E-2</v>
      </c>
      <c r="G633">
        <v>80</v>
      </c>
      <c r="H633">
        <f t="shared" si="38"/>
        <v>238.4645801015908</v>
      </c>
      <c r="I633">
        <f t="shared" si="39"/>
        <v>0.1008030612244898</v>
      </c>
    </row>
    <row r="634" spans="1:9" x14ac:dyDescent="0.3">
      <c r="A634" s="1">
        <v>10.5166668770001</v>
      </c>
      <c r="B634">
        <v>5.2089999999999996</v>
      </c>
      <c r="C634">
        <v>91.426400000000001</v>
      </c>
      <c r="D634">
        <f t="shared" si="36"/>
        <v>3.2874599999999999E-3</v>
      </c>
      <c r="E634">
        <f t="shared" si="37"/>
        <v>27.810650167606603</v>
      </c>
      <c r="F634">
        <v>-1.9E-2</v>
      </c>
      <c r="G634">
        <v>80</v>
      </c>
      <c r="H634">
        <f t="shared" si="38"/>
        <v>238.48198913446856</v>
      </c>
      <c r="I634">
        <f t="shared" si="39"/>
        <v>0.11661530612244898</v>
      </c>
    </row>
    <row r="635" spans="1:9" x14ac:dyDescent="0.3">
      <c r="A635" s="1">
        <v>10.533333544</v>
      </c>
      <c r="B635">
        <v>5.2119999999999997</v>
      </c>
      <c r="C635">
        <v>96.075199999999995</v>
      </c>
      <c r="D635">
        <f t="shared" si="36"/>
        <v>3.2872799999999996E-3</v>
      </c>
      <c r="E635">
        <f t="shared" si="37"/>
        <v>29.226351269134366</v>
      </c>
      <c r="F635">
        <v>-1.9E-2</v>
      </c>
      <c r="G635">
        <v>80</v>
      </c>
      <c r="H635">
        <f t="shared" si="38"/>
        <v>238.49504757732839</v>
      </c>
      <c r="I635">
        <f t="shared" si="39"/>
        <v>0.12254489795918368</v>
      </c>
    </row>
    <row r="636" spans="1:9" x14ac:dyDescent="0.3">
      <c r="A636" s="1">
        <v>10.550000211</v>
      </c>
      <c r="B636">
        <v>5.2140000000000004</v>
      </c>
      <c r="C636">
        <v>100.724</v>
      </c>
      <c r="D636">
        <f t="shared" si="36"/>
        <v>3.2871599999999995E-3</v>
      </c>
      <c r="E636">
        <f t="shared" si="37"/>
        <v>30.641648109614383</v>
      </c>
      <c r="F636">
        <v>-1.9E-2</v>
      </c>
      <c r="G636">
        <v>80</v>
      </c>
      <c r="H636">
        <f t="shared" si="38"/>
        <v>238.50375400041375</v>
      </c>
      <c r="I636">
        <f t="shared" si="39"/>
        <v>0.12847448979591838</v>
      </c>
    </row>
    <row r="637" spans="1:9" x14ac:dyDescent="0.3">
      <c r="A637" s="1">
        <v>10.566666877999999</v>
      </c>
      <c r="B637">
        <v>5.2149999999999999</v>
      </c>
      <c r="C637">
        <v>105.3728</v>
      </c>
      <c r="D637">
        <f t="shared" si="36"/>
        <v>3.2870999999999998E-3</v>
      </c>
      <c r="E637">
        <f t="shared" si="37"/>
        <v>32.056463143804571</v>
      </c>
      <c r="F637">
        <v>-1.9E-2</v>
      </c>
      <c r="G637">
        <v>80</v>
      </c>
      <c r="H637">
        <f t="shared" si="38"/>
        <v>238.50810745033618</v>
      </c>
      <c r="I637">
        <f t="shared" si="39"/>
        <v>0.13440408163265305</v>
      </c>
    </row>
    <row r="638" spans="1:9" x14ac:dyDescent="0.3">
      <c r="A638" s="1">
        <v>10.583333545</v>
      </c>
      <c r="B638">
        <v>5.2169999999999996</v>
      </c>
      <c r="C638">
        <v>110.02160000000001</v>
      </c>
      <c r="D638">
        <f t="shared" si="36"/>
        <v>3.2869799999999997E-3</v>
      </c>
      <c r="E638">
        <f t="shared" si="37"/>
        <v>33.471940808888405</v>
      </c>
      <c r="F638">
        <v>-1.9E-2</v>
      </c>
      <c r="G638">
        <v>80</v>
      </c>
      <c r="H638">
        <f t="shared" si="38"/>
        <v>238.51681482698407</v>
      </c>
      <c r="I638">
        <f t="shared" si="39"/>
        <v>0.14033367346938774</v>
      </c>
    </row>
    <row r="639" spans="1:9" x14ac:dyDescent="0.3">
      <c r="A639" s="1">
        <v>10.600000211999999</v>
      </c>
      <c r="B639">
        <v>5.2169999999999996</v>
      </c>
      <c r="C639">
        <v>110.02160000000001</v>
      </c>
      <c r="D639">
        <f t="shared" si="36"/>
        <v>3.2869799999999997E-3</v>
      </c>
      <c r="E639">
        <f t="shared" si="37"/>
        <v>33.471940808888405</v>
      </c>
      <c r="F639">
        <v>-1.9E-2</v>
      </c>
      <c r="G639">
        <v>80</v>
      </c>
      <c r="H639">
        <f t="shared" si="38"/>
        <v>238.51681482698407</v>
      </c>
      <c r="I639">
        <f t="shared" si="39"/>
        <v>0.14033367346938774</v>
      </c>
    </row>
    <row r="640" spans="1:9" x14ac:dyDescent="0.3">
      <c r="A640" s="1">
        <v>10.616666879</v>
      </c>
      <c r="B640">
        <v>5.2190000000000003</v>
      </c>
      <c r="C640">
        <v>116.22</v>
      </c>
      <c r="D640">
        <f t="shared" si="36"/>
        <v>3.2868599999999995E-3</v>
      </c>
      <c r="E640">
        <f t="shared" si="37"/>
        <v>35.358974827038573</v>
      </c>
      <c r="F640">
        <v>-1.9E-2</v>
      </c>
      <c r="G640">
        <v>80</v>
      </c>
      <c r="H640">
        <f t="shared" si="38"/>
        <v>238.52552283942734</v>
      </c>
      <c r="I640">
        <f t="shared" si="39"/>
        <v>0.14823979591836733</v>
      </c>
    </row>
    <row r="641" spans="1:9" x14ac:dyDescent="0.3">
      <c r="A641" s="1">
        <v>10.633333545999999</v>
      </c>
      <c r="B641">
        <v>5.2229999999999999</v>
      </c>
      <c r="C641">
        <v>127.0672</v>
      </c>
      <c r="D641">
        <f t="shared" si="36"/>
        <v>3.2866199999999996E-3</v>
      </c>
      <c r="E641">
        <f t="shared" si="37"/>
        <v>38.661968831200447</v>
      </c>
      <c r="F641">
        <v>-1.9E-2</v>
      </c>
      <c r="G641">
        <v>80</v>
      </c>
      <c r="H641">
        <f t="shared" si="38"/>
        <v>238.54294077197852</v>
      </c>
      <c r="I641">
        <f t="shared" si="39"/>
        <v>0.16207551020408165</v>
      </c>
    </row>
    <row r="642" spans="1:9" x14ac:dyDescent="0.3">
      <c r="A642" s="1">
        <v>10.650000213</v>
      </c>
      <c r="B642">
        <v>5.2249999999999996</v>
      </c>
      <c r="C642">
        <v>133.26560000000001</v>
      </c>
      <c r="D642">
        <f t="shared" si="36"/>
        <v>3.2864999999999999E-3</v>
      </c>
      <c r="E642">
        <f t="shared" si="37"/>
        <v>40.549399056747298</v>
      </c>
      <c r="F642">
        <v>-1.9E-2</v>
      </c>
      <c r="G642">
        <v>80</v>
      </c>
      <c r="H642">
        <f t="shared" si="38"/>
        <v>238.55165069222579</v>
      </c>
      <c r="I642">
        <f t="shared" si="39"/>
        <v>0.16998163265306121</v>
      </c>
    </row>
    <row r="643" spans="1:9" x14ac:dyDescent="0.3">
      <c r="A643" s="1">
        <v>10.666666879999999</v>
      </c>
      <c r="B643">
        <v>5.226</v>
      </c>
      <c r="C643">
        <v>141.0136</v>
      </c>
      <c r="D643">
        <f t="shared" si="36"/>
        <v>3.2864399999999998E-3</v>
      </c>
      <c r="E643">
        <f t="shared" si="37"/>
        <v>42.907705602414772</v>
      </c>
      <c r="F643">
        <v>-1.9E-2</v>
      </c>
      <c r="G643">
        <v>80</v>
      </c>
      <c r="H643">
        <f t="shared" si="38"/>
        <v>238.5560058908728</v>
      </c>
      <c r="I643">
        <f t="shared" si="39"/>
        <v>0.17986428571428573</v>
      </c>
    </row>
    <row r="644" spans="1:9" x14ac:dyDescent="0.3">
      <c r="A644" s="1">
        <v>10.683333547</v>
      </c>
      <c r="B644">
        <v>5.2279999999999998</v>
      </c>
      <c r="C644">
        <v>148.76159999999999</v>
      </c>
      <c r="D644">
        <f t="shared" ref="D644:D707" si="40">0.06*(0.06-B644/1000)</f>
        <v>3.2863200000000001E-3</v>
      </c>
      <c r="E644">
        <f t="shared" ref="E644:E707" si="41">C644/D644/1000</f>
        <v>45.266924706054184</v>
      </c>
      <c r="F644">
        <v>-1.9E-2</v>
      </c>
      <c r="G644">
        <v>80</v>
      </c>
      <c r="H644">
        <f t="shared" ref="H644:H707" si="42">G644*9.8/D644/1000</f>
        <v>238.56471676525717</v>
      </c>
      <c r="I644">
        <f t="shared" ref="I644:I707" si="43">E644/H644</f>
        <v>0.18974693877551019</v>
      </c>
    </row>
    <row r="645" spans="1:9" x14ac:dyDescent="0.3">
      <c r="A645" s="1">
        <v>10.700000213999999</v>
      </c>
      <c r="B645">
        <v>5.23</v>
      </c>
      <c r="C645">
        <v>154.96</v>
      </c>
      <c r="D645">
        <f t="shared" si="40"/>
        <v>3.2862E-3</v>
      </c>
      <c r="E645">
        <f t="shared" si="41"/>
        <v>47.1547684255371</v>
      </c>
      <c r="F645">
        <v>-1.9E-2</v>
      </c>
      <c r="G645">
        <v>80</v>
      </c>
      <c r="H645">
        <f t="shared" si="42"/>
        <v>238.57342827582011</v>
      </c>
      <c r="I645">
        <f t="shared" si="43"/>
        <v>0.19765306122448981</v>
      </c>
    </row>
    <row r="646" spans="1:9" x14ac:dyDescent="0.3">
      <c r="A646" s="1">
        <v>10.716666881</v>
      </c>
      <c r="B646">
        <v>5.2309999999999999</v>
      </c>
      <c r="C646">
        <v>159.6088</v>
      </c>
      <c r="D646">
        <f t="shared" si="40"/>
        <v>3.2861399999999999E-3</v>
      </c>
      <c r="E646">
        <f t="shared" si="41"/>
        <v>48.570298283092015</v>
      </c>
      <c r="F646">
        <v>-1.9E-2</v>
      </c>
      <c r="G646">
        <v>80</v>
      </c>
      <c r="H646">
        <f t="shared" si="42"/>
        <v>238.57778426969028</v>
      </c>
      <c r="I646">
        <f t="shared" si="43"/>
        <v>0.20358265306122447</v>
      </c>
    </row>
    <row r="647" spans="1:9" x14ac:dyDescent="0.3">
      <c r="A647" s="1">
        <v>10.733333547999999</v>
      </c>
      <c r="B647">
        <v>5.2309999999999999</v>
      </c>
      <c r="C647">
        <v>159.6088</v>
      </c>
      <c r="D647">
        <f t="shared" si="40"/>
        <v>3.2861399999999999E-3</v>
      </c>
      <c r="E647">
        <f t="shared" si="41"/>
        <v>48.570298283092015</v>
      </c>
      <c r="F647">
        <v>-1.9E-2</v>
      </c>
      <c r="G647">
        <v>80</v>
      </c>
      <c r="H647">
        <f t="shared" si="42"/>
        <v>238.57778426969028</v>
      </c>
      <c r="I647">
        <f t="shared" si="43"/>
        <v>0.20358265306122447</v>
      </c>
    </row>
    <row r="648" spans="1:9" x14ac:dyDescent="0.3">
      <c r="A648" s="1">
        <v>10.750000215</v>
      </c>
      <c r="B648">
        <v>5.2320000000000002</v>
      </c>
      <c r="C648">
        <v>165.80719999999999</v>
      </c>
      <c r="D648">
        <f t="shared" si="40"/>
        <v>3.2860799999999998E-3</v>
      </c>
      <c r="E648">
        <f t="shared" si="41"/>
        <v>50.457444736585842</v>
      </c>
      <c r="F648">
        <v>-1.9E-2</v>
      </c>
      <c r="G648">
        <v>80</v>
      </c>
      <c r="H648">
        <f t="shared" si="42"/>
        <v>238.58214042263123</v>
      </c>
      <c r="I648">
        <f t="shared" si="43"/>
        <v>0.21148877551020409</v>
      </c>
    </row>
    <row r="649" spans="1:9" x14ac:dyDescent="0.3">
      <c r="A649" s="1">
        <v>10.766666882000001</v>
      </c>
      <c r="B649">
        <v>5.2370000000000001</v>
      </c>
      <c r="C649">
        <v>181.3032</v>
      </c>
      <c r="D649">
        <f t="shared" si="40"/>
        <v>3.2857799999999999E-3</v>
      </c>
      <c r="E649">
        <f t="shared" si="41"/>
        <v>55.178131219984301</v>
      </c>
      <c r="F649">
        <v>-1.9E-2</v>
      </c>
      <c r="G649">
        <v>80</v>
      </c>
      <c r="H649">
        <f t="shared" si="42"/>
        <v>238.60392357370245</v>
      </c>
      <c r="I649">
        <f t="shared" si="43"/>
        <v>0.23125408163265307</v>
      </c>
    </row>
    <row r="650" spans="1:9" x14ac:dyDescent="0.3">
      <c r="A650" s="1">
        <v>10.783333549</v>
      </c>
      <c r="B650">
        <v>5.2389999999999999</v>
      </c>
      <c r="C650">
        <v>187.5016</v>
      </c>
      <c r="D650">
        <f t="shared" si="40"/>
        <v>3.2856599999999997E-3</v>
      </c>
      <c r="E650">
        <f t="shared" si="41"/>
        <v>57.066647188083984</v>
      </c>
      <c r="F650">
        <v>-1.9E-2</v>
      </c>
      <c r="G650">
        <v>80</v>
      </c>
      <c r="H650">
        <f t="shared" si="42"/>
        <v>238.61263794793132</v>
      </c>
      <c r="I650">
        <f t="shared" si="43"/>
        <v>0.23916020408163269</v>
      </c>
    </row>
    <row r="651" spans="1:9" x14ac:dyDescent="0.3">
      <c r="A651" s="1">
        <v>10.800000216000001</v>
      </c>
      <c r="B651">
        <v>5.2409999999999997</v>
      </c>
      <c r="C651">
        <v>195.24959999999999</v>
      </c>
      <c r="D651">
        <f t="shared" si="40"/>
        <v>3.2855399999999996E-3</v>
      </c>
      <c r="E651">
        <f t="shared" si="41"/>
        <v>59.426943516134337</v>
      </c>
      <c r="F651">
        <v>-1.9E-2</v>
      </c>
      <c r="G651">
        <v>80</v>
      </c>
      <c r="H651">
        <f t="shared" si="42"/>
        <v>238.62135295872218</v>
      </c>
      <c r="I651">
        <f t="shared" si="43"/>
        <v>0.24904285714285712</v>
      </c>
    </row>
    <row r="652" spans="1:9" x14ac:dyDescent="0.3">
      <c r="A652" s="1">
        <v>10.816666883</v>
      </c>
      <c r="B652">
        <v>5.2430000000000003</v>
      </c>
      <c r="C652">
        <v>202.99760000000001</v>
      </c>
      <c r="D652">
        <f t="shared" si="40"/>
        <v>3.2854199999999998E-3</v>
      </c>
      <c r="E652">
        <f t="shared" si="41"/>
        <v>61.787412263881031</v>
      </c>
      <c r="F652">
        <v>-1.9E-2</v>
      </c>
      <c r="G652">
        <v>80</v>
      </c>
      <c r="H652">
        <f t="shared" si="42"/>
        <v>238.63006860614476</v>
      </c>
      <c r="I652">
        <f t="shared" si="43"/>
        <v>0.25892551020408161</v>
      </c>
    </row>
    <row r="653" spans="1:9" x14ac:dyDescent="0.3">
      <c r="A653" s="1">
        <v>10.833333550000001</v>
      </c>
      <c r="B653">
        <v>5.2430000000000003</v>
      </c>
      <c r="C653">
        <v>202.99760000000001</v>
      </c>
      <c r="D653">
        <f t="shared" si="40"/>
        <v>3.2854199999999998E-3</v>
      </c>
      <c r="E653">
        <f t="shared" si="41"/>
        <v>61.787412263881031</v>
      </c>
      <c r="F653">
        <v>-1.9E-2</v>
      </c>
      <c r="G653">
        <v>80</v>
      </c>
      <c r="H653">
        <f t="shared" si="42"/>
        <v>238.63006860614476</v>
      </c>
      <c r="I653">
        <f t="shared" si="43"/>
        <v>0.25892551020408161</v>
      </c>
    </row>
    <row r="654" spans="1:9" x14ac:dyDescent="0.3">
      <c r="A654" s="1">
        <v>10.850000217</v>
      </c>
      <c r="B654">
        <v>5.2450000000000001</v>
      </c>
      <c r="C654">
        <v>212.29519999999999</v>
      </c>
      <c r="D654">
        <f t="shared" si="40"/>
        <v>3.2852999999999997E-3</v>
      </c>
      <c r="E654">
        <f t="shared" si="41"/>
        <v>64.619730313822188</v>
      </c>
      <c r="F654">
        <v>-1.9E-2</v>
      </c>
      <c r="G654">
        <v>80</v>
      </c>
      <c r="H654">
        <f t="shared" si="42"/>
        <v>238.63878489026879</v>
      </c>
      <c r="I654">
        <f t="shared" si="43"/>
        <v>0.27078469387755105</v>
      </c>
    </row>
    <row r="655" spans="1:9" x14ac:dyDescent="0.3">
      <c r="A655" s="1">
        <v>10.866666884000001</v>
      </c>
      <c r="B655">
        <v>5.2480000000000002</v>
      </c>
      <c r="C655">
        <v>226.24160000000001</v>
      </c>
      <c r="D655">
        <f t="shared" si="40"/>
        <v>3.2851199999999994E-3</v>
      </c>
      <c r="E655">
        <f t="shared" si="41"/>
        <v>68.868595363335288</v>
      </c>
      <c r="F655">
        <v>-1.9E-2</v>
      </c>
      <c r="G655">
        <v>80</v>
      </c>
      <c r="H655">
        <f t="shared" si="42"/>
        <v>238.65186051042278</v>
      </c>
      <c r="I655">
        <f t="shared" si="43"/>
        <v>0.28857346938775508</v>
      </c>
    </row>
    <row r="656" spans="1:9" x14ac:dyDescent="0.3">
      <c r="A656" s="1">
        <v>10.883333551</v>
      </c>
      <c r="B656">
        <v>5.2510000000000003</v>
      </c>
      <c r="C656">
        <v>230.8904</v>
      </c>
      <c r="D656">
        <f t="shared" si="40"/>
        <v>3.2849399999999996E-3</v>
      </c>
      <c r="E656">
        <f t="shared" si="41"/>
        <v>70.287554719416491</v>
      </c>
      <c r="F656">
        <v>-1.9E-2</v>
      </c>
      <c r="G656">
        <v>80</v>
      </c>
      <c r="H656">
        <f t="shared" si="42"/>
        <v>238.6649375635476</v>
      </c>
      <c r="I656">
        <f t="shared" si="43"/>
        <v>0.29450306122448977</v>
      </c>
    </row>
    <row r="657" spans="1:9" x14ac:dyDescent="0.3">
      <c r="A657" s="1">
        <v>10.900000218000001</v>
      </c>
      <c r="B657">
        <v>5.2519999999999998</v>
      </c>
      <c r="C657">
        <v>238.63839999999999</v>
      </c>
      <c r="D657">
        <f t="shared" si="40"/>
        <v>3.2848799999999996E-3</v>
      </c>
      <c r="E657">
        <f t="shared" si="41"/>
        <v>72.647524414894917</v>
      </c>
      <c r="F657">
        <v>-1.7999999999999999E-2</v>
      </c>
      <c r="G657">
        <v>80</v>
      </c>
      <c r="H657">
        <f t="shared" si="42"/>
        <v>238.66929689973455</v>
      </c>
      <c r="I657">
        <f t="shared" si="43"/>
        <v>0.30438571428571431</v>
      </c>
    </row>
    <row r="658" spans="1:9" x14ac:dyDescent="0.3">
      <c r="A658" s="1">
        <v>10.916666885</v>
      </c>
      <c r="B658">
        <v>5.2539999999999996</v>
      </c>
      <c r="C658">
        <v>244.83680000000001</v>
      </c>
      <c r="D658">
        <f t="shared" si="40"/>
        <v>3.2847599999999999E-3</v>
      </c>
      <c r="E658">
        <f t="shared" si="41"/>
        <v>74.537196020409411</v>
      </c>
      <c r="F658">
        <v>-1.7999999999999999E-2</v>
      </c>
      <c r="G658">
        <v>80</v>
      </c>
      <c r="H658">
        <f t="shared" si="42"/>
        <v>238.67801604987883</v>
      </c>
      <c r="I658">
        <f t="shared" si="43"/>
        <v>0.31229183673469391</v>
      </c>
    </row>
    <row r="659" spans="1:9" x14ac:dyDescent="0.3">
      <c r="A659" s="1">
        <v>10.933333552000001</v>
      </c>
      <c r="B659">
        <v>5.2549999999999999</v>
      </c>
      <c r="C659">
        <v>254.1344</v>
      </c>
      <c r="D659">
        <f t="shared" si="40"/>
        <v>3.2846999999999998E-3</v>
      </c>
      <c r="E659">
        <f t="shared" si="41"/>
        <v>77.36913568971292</v>
      </c>
      <c r="F659">
        <v>-1.7999999999999999E-2</v>
      </c>
      <c r="G659">
        <v>80</v>
      </c>
      <c r="H659">
        <f t="shared" si="42"/>
        <v>238.68237586385365</v>
      </c>
      <c r="I659">
        <f t="shared" si="43"/>
        <v>0.32415102040816324</v>
      </c>
    </row>
    <row r="660" spans="1:9" x14ac:dyDescent="0.3">
      <c r="A660" s="1">
        <v>10.950000219</v>
      </c>
      <c r="B660">
        <v>5.2549999999999999</v>
      </c>
      <c r="C660">
        <v>254.1344</v>
      </c>
      <c r="D660">
        <f t="shared" si="40"/>
        <v>3.2846999999999998E-3</v>
      </c>
      <c r="E660">
        <f t="shared" si="41"/>
        <v>77.36913568971292</v>
      </c>
      <c r="F660">
        <v>-1.7999999999999999E-2</v>
      </c>
      <c r="G660">
        <v>80</v>
      </c>
      <c r="H660">
        <f t="shared" si="42"/>
        <v>238.68237586385365</v>
      </c>
      <c r="I660">
        <f t="shared" si="43"/>
        <v>0.32415102040816324</v>
      </c>
    </row>
    <row r="661" spans="1:9" x14ac:dyDescent="0.3">
      <c r="A661" s="1">
        <v>10.9666668860001</v>
      </c>
      <c r="B661">
        <v>5.2569999999999997</v>
      </c>
      <c r="C661">
        <v>261.88240000000002</v>
      </c>
      <c r="D661">
        <f t="shared" si="40"/>
        <v>3.2845800000000001E-3</v>
      </c>
      <c r="E661">
        <f t="shared" si="41"/>
        <v>79.730863611177071</v>
      </c>
      <c r="F661">
        <v>-1.7000000000000001E-2</v>
      </c>
      <c r="G661">
        <v>80</v>
      </c>
      <c r="H661">
        <f t="shared" si="42"/>
        <v>238.69109596965211</v>
      </c>
      <c r="I661">
        <f t="shared" si="43"/>
        <v>0.33403367346938778</v>
      </c>
    </row>
    <row r="662" spans="1:9" x14ac:dyDescent="0.3">
      <c r="A662" s="1">
        <v>10.983333553</v>
      </c>
      <c r="B662">
        <v>5.26</v>
      </c>
      <c r="C662">
        <v>271.18</v>
      </c>
      <c r="D662">
        <f t="shared" si="40"/>
        <v>3.2843999999999998E-3</v>
      </c>
      <c r="E662">
        <f t="shared" si="41"/>
        <v>82.566069906223362</v>
      </c>
      <c r="F662">
        <v>-1.7000000000000001E-2</v>
      </c>
      <c r="G662">
        <v>80</v>
      </c>
      <c r="H662">
        <f t="shared" si="42"/>
        <v>238.70417732310315</v>
      </c>
      <c r="I662">
        <f t="shared" si="43"/>
        <v>0.34589285714285717</v>
      </c>
    </row>
    <row r="663" spans="1:9" x14ac:dyDescent="0.3">
      <c r="A663" s="1">
        <v>11.0000002200001</v>
      </c>
      <c r="B663">
        <v>5.2629999999999999</v>
      </c>
      <c r="C663">
        <v>286.67599999999999</v>
      </c>
      <c r="D663">
        <f t="shared" si="40"/>
        <v>3.2842199999999996E-3</v>
      </c>
      <c r="E663">
        <f t="shared" si="41"/>
        <v>87.288914871719925</v>
      </c>
      <c r="F663">
        <v>-1.6E-2</v>
      </c>
      <c r="G663">
        <v>80</v>
      </c>
      <c r="H663">
        <f t="shared" si="42"/>
        <v>238.71726011046766</v>
      </c>
      <c r="I663">
        <f t="shared" si="43"/>
        <v>0.36565816326530609</v>
      </c>
    </row>
    <row r="664" spans="1:9" x14ac:dyDescent="0.3">
      <c r="A664" s="1">
        <v>11.016666887</v>
      </c>
      <c r="B664">
        <v>5.2640000000000002</v>
      </c>
      <c r="C664">
        <v>292.87439999999998</v>
      </c>
      <c r="D664">
        <f t="shared" si="40"/>
        <v>3.2841599999999999E-3</v>
      </c>
      <c r="E664">
        <f t="shared" si="41"/>
        <v>89.177871967261026</v>
      </c>
      <c r="F664">
        <v>-1.6E-2</v>
      </c>
      <c r="G664">
        <v>80</v>
      </c>
      <c r="H664">
        <f t="shared" si="42"/>
        <v>238.7216213582773</v>
      </c>
      <c r="I664">
        <f t="shared" si="43"/>
        <v>0.37356428571428568</v>
      </c>
    </row>
    <row r="665" spans="1:9" x14ac:dyDescent="0.3">
      <c r="A665" s="1">
        <v>11.0333335540001</v>
      </c>
      <c r="B665">
        <v>5.266</v>
      </c>
      <c r="C665">
        <v>300.62240000000003</v>
      </c>
      <c r="D665">
        <f t="shared" si="40"/>
        <v>3.2840399999999998E-3</v>
      </c>
      <c r="E665">
        <f t="shared" si="41"/>
        <v>91.540419726921726</v>
      </c>
      <c r="F665">
        <v>-1.6E-2</v>
      </c>
      <c r="G665">
        <v>80</v>
      </c>
      <c r="H665">
        <f t="shared" si="42"/>
        <v>238.73034433198134</v>
      </c>
      <c r="I665">
        <f t="shared" si="43"/>
        <v>0.38344693877551023</v>
      </c>
    </row>
    <row r="666" spans="1:9" x14ac:dyDescent="0.3">
      <c r="A666" s="1">
        <v>11.050000220999999</v>
      </c>
      <c r="B666">
        <v>5.2670000000000003</v>
      </c>
      <c r="C666">
        <v>305.27120000000002</v>
      </c>
      <c r="D666">
        <f t="shared" si="40"/>
        <v>3.2839799999999997E-3</v>
      </c>
      <c r="E666">
        <f t="shared" si="41"/>
        <v>92.957691581556546</v>
      </c>
      <c r="F666">
        <v>-1.4999999999999999E-2</v>
      </c>
      <c r="G666">
        <v>80</v>
      </c>
      <c r="H666">
        <f t="shared" si="42"/>
        <v>238.73470605789319</v>
      </c>
      <c r="I666">
        <f t="shared" si="43"/>
        <v>0.38937653061224492</v>
      </c>
    </row>
    <row r="667" spans="1:9" x14ac:dyDescent="0.3">
      <c r="A667" s="1">
        <v>11.0666668880001</v>
      </c>
      <c r="B667">
        <v>5.2690000000000001</v>
      </c>
      <c r="C667">
        <v>314.56880000000001</v>
      </c>
      <c r="D667">
        <f t="shared" si="40"/>
        <v>3.2838599999999996E-3</v>
      </c>
      <c r="E667">
        <f t="shared" si="41"/>
        <v>95.792390662208518</v>
      </c>
      <c r="F667">
        <v>-1.4999999999999999E-2</v>
      </c>
      <c r="G667">
        <v>80</v>
      </c>
      <c r="H667">
        <f t="shared" si="42"/>
        <v>238.74342998788015</v>
      </c>
      <c r="I667">
        <f t="shared" si="43"/>
        <v>0.40123571428571431</v>
      </c>
    </row>
    <row r="668" spans="1:9" x14ac:dyDescent="0.3">
      <c r="A668" s="1">
        <v>11.083333555000101</v>
      </c>
      <c r="B668">
        <v>5.2690000000000001</v>
      </c>
      <c r="C668">
        <v>314.56880000000001</v>
      </c>
      <c r="D668">
        <f t="shared" si="40"/>
        <v>3.2838599999999996E-3</v>
      </c>
      <c r="E668">
        <f t="shared" si="41"/>
        <v>95.792390662208518</v>
      </c>
      <c r="F668">
        <v>-1.4999999999999999E-2</v>
      </c>
      <c r="G668">
        <v>80</v>
      </c>
      <c r="H668">
        <f t="shared" si="42"/>
        <v>238.74342998788015</v>
      </c>
      <c r="I668">
        <f t="shared" si="43"/>
        <v>0.40123571428571431</v>
      </c>
    </row>
    <row r="669" spans="1:9" x14ac:dyDescent="0.3">
      <c r="A669" s="1">
        <v>11.1000002220001</v>
      </c>
      <c r="B669">
        <v>5.2729999999999997</v>
      </c>
      <c r="C669">
        <v>331.61439999999999</v>
      </c>
      <c r="D669">
        <f t="shared" si="40"/>
        <v>3.2836199999999997E-3</v>
      </c>
      <c r="E669">
        <f t="shared" si="41"/>
        <v>100.99049220068096</v>
      </c>
      <c r="F669">
        <v>-1.4E-2</v>
      </c>
      <c r="G669">
        <v>80</v>
      </c>
      <c r="H669">
        <f t="shared" si="42"/>
        <v>238.76087976075189</v>
      </c>
      <c r="I669">
        <f t="shared" si="43"/>
        <v>0.42297755102040813</v>
      </c>
    </row>
    <row r="670" spans="1:9" x14ac:dyDescent="0.3">
      <c r="A670" s="1">
        <v>11.116666889000101</v>
      </c>
      <c r="B670">
        <v>5.2750000000000004</v>
      </c>
      <c r="C670">
        <v>340.91199999999998</v>
      </c>
      <c r="D670">
        <f t="shared" si="40"/>
        <v>3.2834999999999995E-3</v>
      </c>
      <c r="E670">
        <f t="shared" si="41"/>
        <v>103.82579564489113</v>
      </c>
      <c r="F670">
        <v>-1.2999999999999999E-2</v>
      </c>
      <c r="G670">
        <v>80</v>
      </c>
      <c r="H670">
        <f t="shared" si="42"/>
        <v>238.76960560377648</v>
      </c>
      <c r="I670">
        <f t="shared" si="43"/>
        <v>0.43483673469387751</v>
      </c>
    </row>
    <row r="671" spans="1:9" x14ac:dyDescent="0.3">
      <c r="A671" s="1">
        <v>11.1333335560001</v>
      </c>
      <c r="B671">
        <v>5.2770000000000001</v>
      </c>
      <c r="C671">
        <v>350.20960000000002</v>
      </c>
      <c r="D671">
        <f t="shared" si="40"/>
        <v>3.2833799999999994E-3</v>
      </c>
      <c r="E671">
        <f t="shared" si="41"/>
        <v>106.66130633676275</v>
      </c>
      <c r="F671">
        <v>-1.2999999999999999E-2</v>
      </c>
      <c r="G671">
        <v>80</v>
      </c>
      <c r="H671">
        <f t="shared" si="42"/>
        <v>238.77833208462016</v>
      </c>
      <c r="I671">
        <f t="shared" si="43"/>
        <v>0.44669591836734696</v>
      </c>
    </row>
    <row r="672" spans="1:9" x14ac:dyDescent="0.3">
      <c r="A672" s="1">
        <v>11.150000223000101</v>
      </c>
      <c r="B672">
        <v>5.2779999999999996</v>
      </c>
      <c r="C672">
        <v>356.40800000000002</v>
      </c>
      <c r="D672">
        <f t="shared" si="40"/>
        <v>3.2833199999999997E-3</v>
      </c>
      <c r="E672">
        <f t="shared" si="41"/>
        <v>108.55110071512982</v>
      </c>
      <c r="F672">
        <v>-1.2999999999999999E-2</v>
      </c>
      <c r="G672">
        <v>80</v>
      </c>
      <c r="H672">
        <f t="shared" si="42"/>
        <v>238.78269556424598</v>
      </c>
      <c r="I672">
        <f t="shared" si="43"/>
        <v>0.45460204081632649</v>
      </c>
    </row>
    <row r="673" spans="1:9" x14ac:dyDescent="0.3">
      <c r="A673" s="1">
        <v>11.1666668900001</v>
      </c>
      <c r="B673">
        <v>5.28</v>
      </c>
      <c r="C673">
        <v>364.15600000000001</v>
      </c>
      <c r="D673">
        <f t="shared" si="40"/>
        <v>3.2831999999999996E-3</v>
      </c>
      <c r="E673">
        <f t="shared" si="41"/>
        <v>110.91496101364524</v>
      </c>
      <c r="F673">
        <v>-1.2999999999999999E-2</v>
      </c>
      <c r="G673">
        <v>80</v>
      </c>
      <c r="H673">
        <f t="shared" si="42"/>
        <v>238.79142300194937</v>
      </c>
      <c r="I673">
        <f t="shared" si="43"/>
        <v>0.46448469387755098</v>
      </c>
    </row>
    <row r="674" spans="1:9" x14ac:dyDescent="0.3">
      <c r="A674" s="1">
        <v>11.1833335570001</v>
      </c>
      <c r="B674">
        <v>5.282</v>
      </c>
      <c r="C674">
        <v>370.3544</v>
      </c>
      <c r="D674">
        <f t="shared" si="40"/>
        <v>3.2830799999999994E-3</v>
      </c>
      <c r="E674">
        <f t="shared" si="41"/>
        <v>112.80699830646833</v>
      </c>
      <c r="F674">
        <v>-1.2E-2</v>
      </c>
      <c r="G674">
        <v>80</v>
      </c>
      <c r="H674">
        <f t="shared" si="42"/>
        <v>238.80015107764663</v>
      </c>
      <c r="I674">
        <f t="shared" si="43"/>
        <v>0.47239081632653063</v>
      </c>
    </row>
    <row r="675" spans="1:9" x14ac:dyDescent="0.3">
      <c r="A675" s="1">
        <v>11.200000224</v>
      </c>
      <c r="B675">
        <v>5.282</v>
      </c>
      <c r="C675">
        <v>370.3544</v>
      </c>
      <c r="D675">
        <f t="shared" si="40"/>
        <v>3.2830799999999994E-3</v>
      </c>
      <c r="E675">
        <f t="shared" si="41"/>
        <v>112.80699830646833</v>
      </c>
      <c r="F675">
        <v>-1.2E-2</v>
      </c>
      <c r="G675">
        <v>80</v>
      </c>
      <c r="H675">
        <f t="shared" si="42"/>
        <v>238.80015107764663</v>
      </c>
      <c r="I675">
        <f t="shared" si="43"/>
        <v>0.47239081632653063</v>
      </c>
    </row>
    <row r="676" spans="1:9" x14ac:dyDescent="0.3">
      <c r="A676" s="1">
        <v>11.2166668910001</v>
      </c>
      <c r="B676">
        <v>5.2850000000000001</v>
      </c>
      <c r="C676">
        <v>387.4</v>
      </c>
      <c r="D676">
        <f t="shared" si="40"/>
        <v>3.2829000000000001E-3</v>
      </c>
      <c r="E676">
        <f t="shared" si="41"/>
        <v>118.00542203539553</v>
      </c>
      <c r="F676">
        <v>-1.0999999999999999E-2</v>
      </c>
      <c r="G676">
        <v>80</v>
      </c>
      <c r="H676">
        <f t="shared" si="42"/>
        <v>238.81324438758415</v>
      </c>
      <c r="I676">
        <f t="shared" si="43"/>
        <v>0.49413265306122445</v>
      </c>
    </row>
    <row r="677" spans="1:9" x14ac:dyDescent="0.3">
      <c r="A677" s="1">
        <v>11.233333558000099</v>
      </c>
      <c r="B677">
        <v>5.2859999999999996</v>
      </c>
      <c r="C677">
        <v>395.14800000000002</v>
      </c>
      <c r="D677">
        <f t="shared" si="40"/>
        <v>3.28284E-3</v>
      </c>
      <c r="E677">
        <f t="shared" si="41"/>
        <v>120.36773037979312</v>
      </c>
      <c r="F677">
        <v>-1.0999999999999999E-2</v>
      </c>
      <c r="G677">
        <v>80</v>
      </c>
      <c r="H677">
        <f t="shared" si="42"/>
        <v>238.81760914330275</v>
      </c>
      <c r="I677">
        <f t="shared" si="43"/>
        <v>0.50401530612244905</v>
      </c>
    </row>
    <row r="678" spans="1:9" x14ac:dyDescent="0.3">
      <c r="A678" s="1">
        <v>11.2500002250001</v>
      </c>
      <c r="B678">
        <v>5.2880000000000003</v>
      </c>
      <c r="C678">
        <v>404.44560000000001</v>
      </c>
      <c r="D678">
        <f t="shared" si="40"/>
        <v>3.2827199999999998E-3</v>
      </c>
      <c r="E678">
        <f t="shared" si="41"/>
        <v>123.20441585027052</v>
      </c>
      <c r="F678">
        <v>-1.0999999999999999E-2</v>
      </c>
      <c r="G678">
        <v>80</v>
      </c>
      <c r="H678">
        <f t="shared" si="42"/>
        <v>238.82633913340158</v>
      </c>
      <c r="I678">
        <f t="shared" si="43"/>
        <v>0.51587448979591843</v>
      </c>
    </row>
    <row r="679" spans="1:9" x14ac:dyDescent="0.3">
      <c r="A679" s="1">
        <v>11.266666892000099</v>
      </c>
      <c r="B679">
        <v>5.29</v>
      </c>
      <c r="C679">
        <v>412.1936</v>
      </c>
      <c r="D679">
        <f t="shared" si="40"/>
        <v>3.2825999999999997E-3</v>
      </c>
      <c r="E679">
        <f t="shared" si="41"/>
        <v>125.56924389203681</v>
      </c>
      <c r="F679">
        <v>-0.01</v>
      </c>
      <c r="G679">
        <v>80</v>
      </c>
      <c r="H679">
        <f t="shared" si="42"/>
        <v>238.83506976177424</v>
      </c>
      <c r="I679">
        <f t="shared" si="43"/>
        <v>0.52575714285714281</v>
      </c>
    </row>
    <row r="680" spans="1:9" x14ac:dyDescent="0.3">
      <c r="A680" s="1">
        <v>11.2833335590001</v>
      </c>
      <c r="B680">
        <v>5.2910000000000004</v>
      </c>
      <c r="C680">
        <v>423.04079999999999</v>
      </c>
      <c r="D680">
        <f t="shared" si="40"/>
        <v>3.2825399999999996E-3</v>
      </c>
      <c r="E680">
        <f t="shared" si="41"/>
        <v>128.87605330018829</v>
      </c>
      <c r="F680">
        <v>-8.9999999999999993E-3</v>
      </c>
      <c r="G680">
        <v>80</v>
      </c>
      <c r="H680">
        <f t="shared" si="42"/>
        <v>238.83943531533512</v>
      </c>
      <c r="I680">
        <f t="shared" si="43"/>
        <v>0.5395928571428571</v>
      </c>
    </row>
    <row r="681" spans="1:9" x14ac:dyDescent="0.3">
      <c r="A681" s="1">
        <v>11.300000226000099</v>
      </c>
      <c r="B681">
        <v>5.2930000000000001</v>
      </c>
      <c r="C681">
        <v>430.78879999999998</v>
      </c>
      <c r="D681">
        <f t="shared" si="40"/>
        <v>3.2824199999999999E-3</v>
      </c>
      <c r="E681">
        <f t="shared" si="41"/>
        <v>131.24121836937383</v>
      </c>
      <c r="F681">
        <v>-8.9999999999999993E-3</v>
      </c>
      <c r="G681">
        <v>80</v>
      </c>
      <c r="H681">
        <f t="shared" si="42"/>
        <v>238.8481669012497</v>
      </c>
      <c r="I681">
        <f t="shared" si="43"/>
        <v>0.5494755102040817</v>
      </c>
    </row>
    <row r="682" spans="1:9" x14ac:dyDescent="0.3">
      <c r="A682" s="1">
        <v>11.3166668930001</v>
      </c>
      <c r="B682">
        <v>5.2930000000000001</v>
      </c>
      <c r="C682">
        <v>430.78879999999998</v>
      </c>
      <c r="D682">
        <f t="shared" si="40"/>
        <v>3.2824199999999999E-3</v>
      </c>
      <c r="E682">
        <f t="shared" si="41"/>
        <v>131.24121836937383</v>
      </c>
      <c r="F682">
        <v>-8.9999999999999993E-3</v>
      </c>
      <c r="G682">
        <v>80</v>
      </c>
      <c r="H682">
        <f t="shared" si="42"/>
        <v>238.8481669012497</v>
      </c>
      <c r="I682">
        <f t="shared" si="43"/>
        <v>0.5494755102040817</v>
      </c>
    </row>
    <row r="683" spans="1:9" x14ac:dyDescent="0.3">
      <c r="A683" s="1">
        <v>11.333333560000099</v>
      </c>
      <c r="B683">
        <v>5.2939999999999996</v>
      </c>
      <c r="C683">
        <v>438.53680000000003</v>
      </c>
      <c r="D683">
        <f t="shared" si="40"/>
        <v>3.2823599999999998E-3</v>
      </c>
      <c r="E683">
        <f t="shared" si="41"/>
        <v>133.60411411301627</v>
      </c>
      <c r="F683">
        <v>-8.9999999999999993E-3</v>
      </c>
      <c r="G683">
        <v>80</v>
      </c>
      <c r="H683">
        <f t="shared" si="42"/>
        <v>238.85253293362095</v>
      </c>
      <c r="I683">
        <f t="shared" si="43"/>
        <v>0.55935816326530619</v>
      </c>
    </row>
    <row r="684" spans="1:9" x14ac:dyDescent="0.3">
      <c r="A684" s="1">
        <v>11.3500002270001</v>
      </c>
      <c r="B684">
        <v>5.2969999999999997</v>
      </c>
      <c r="C684">
        <v>452.48320000000001</v>
      </c>
      <c r="D684">
        <f t="shared" si="40"/>
        <v>3.28218E-3</v>
      </c>
      <c r="E684">
        <f t="shared" si="41"/>
        <v>137.86056828083773</v>
      </c>
      <c r="F684">
        <v>-8.0000000000000002E-3</v>
      </c>
      <c r="G684">
        <v>80</v>
      </c>
      <c r="H684">
        <f t="shared" si="42"/>
        <v>238.86563198849544</v>
      </c>
      <c r="I684">
        <f t="shared" si="43"/>
        <v>0.57714693877551015</v>
      </c>
    </row>
    <row r="685" spans="1:9" x14ac:dyDescent="0.3">
      <c r="A685" s="1">
        <v>11.366666894000099</v>
      </c>
      <c r="B685">
        <v>5.298</v>
      </c>
      <c r="C685">
        <v>461.7808</v>
      </c>
      <c r="D685">
        <f t="shared" si="40"/>
        <v>3.2821199999999999E-3</v>
      </c>
      <c r="E685">
        <f t="shared" si="41"/>
        <v>140.69589167976795</v>
      </c>
      <c r="F685">
        <v>-7.0000000000000001E-3</v>
      </c>
      <c r="G685">
        <v>80</v>
      </c>
      <c r="H685">
        <f t="shared" si="42"/>
        <v>238.86999865940305</v>
      </c>
      <c r="I685">
        <f t="shared" si="43"/>
        <v>0.58900612244897965</v>
      </c>
    </row>
    <row r="686" spans="1:9" x14ac:dyDescent="0.3">
      <c r="A686" s="1">
        <v>11.3833335610001</v>
      </c>
      <c r="B686">
        <v>5.3</v>
      </c>
      <c r="C686">
        <v>469.52879999999999</v>
      </c>
      <c r="D686">
        <f t="shared" si="40"/>
        <v>3.2819999999999998E-3</v>
      </c>
      <c r="E686">
        <f t="shared" si="41"/>
        <v>143.06179159049361</v>
      </c>
      <c r="F686">
        <v>-7.0000000000000001E-3</v>
      </c>
      <c r="G686">
        <v>80</v>
      </c>
      <c r="H686">
        <f t="shared" si="42"/>
        <v>238.87873248019503</v>
      </c>
      <c r="I686">
        <f t="shared" si="43"/>
        <v>0.59888877551020403</v>
      </c>
    </row>
    <row r="687" spans="1:9" x14ac:dyDescent="0.3">
      <c r="A687" s="1">
        <v>11.400000228000099</v>
      </c>
      <c r="B687">
        <v>5.3010000000000002</v>
      </c>
      <c r="C687">
        <v>480.37599999999998</v>
      </c>
      <c r="D687">
        <f t="shared" si="40"/>
        <v>3.2819399999999997E-3</v>
      </c>
      <c r="E687">
        <f t="shared" si="41"/>
        <v>146.36952534171863</v>
      </c>
      <c r="F687">
        <v>-6.0000000000000001E-3</v>
      </c>
      <c r="G687">
        <v>80</v>
      </c>
      <c r="H687">
        <f t="shared" si="42"/>
        <v>238.88309963009686</v>
      </c>
      <c r="I687">
        <f t="shared" si="43"/>
        <v>0.61272448979591831</v>
      </c>
    </row>
    <row r="688" spans="1:9" x14ac:dyDescent="0.3">
      <c r="A688" s="1">
        <v>11.4166668950001</v>
      </c>
      <c r="B688">
        <v>5.3010000000000002</v>
      </c>
      <c r="C688">
        <v>480.37599999999998</v>
      </c>
      <c r="D688">
        <f t="shared" si="40"/>
        <v>3.2819399999999997E-3</v>
      </c>
      <c r="E688">
        <f t="shared" si="41"/>
        <v>146.36952534171863</v>
      </c>
      <c r="F688">
        <v>-6.0000000000000001E-3</v>
      </c>
      <c r="G688">
        <v>80</v>
      </c>
      <c r="H688">
        <f t="shared" si="42"/>
        <v>238.88309963009686</v>
      </c>
      <c r="I688">
        <f t="shared" si="43"/>
        <v>0.61272448979591831</v>
      </c>
    </row>
    <row r="689" spans="1:9" x14ac:dyDescent="0.3">
      <c r="A689" s="1">
        <v>11.433333562000101</v>
      </c>
      <c r="B689">
        <v>5.3029999999999999</v>
      </c>
      <c r="C689">
        <v>489.67360000000002</v>
      </c>
      <c r="D689">
        <f t="shared" si="40"/>
        <v>3.2818199999999995E-3</v>
      </c>
      <c r="E689">
        <f t="shared" si="41"/>
        <v>149.20793949698646</v>
      </c>
      <c r="F689">
        <v>-6.0000000000000001E-3</v>
      </c>
      <c r="G689">
        <v>80</v>
      </c>
      <c r="H689">
        <f t="shared" si="42"/>
        <v>238.89183440895602</v>
      </c>
      <c r="I689">
        <f t="shared" si="43"/>
        <v>0.62458367346938781</v>
      </c>
    </row>
    <row r="690" spans="1:9" x14ac:dyDescent="0.3">
      <c r="A690" s="1">
        <v>11.4500002290001</v>
      </c>
      <c r="B690">
        <v>5.306</v>
      </c>
      <c r="C690">
        <v>505.1696</v>
      </c>
      <c r="D690">
        <f t="shared" si="40"/>
        <v>3.2816399999999997E-3</v>
      </c>
      <c r="E690">
        <f t="shared" si="41"/>
        <v>153.93815287478213</v>
      </c>
      <c r="F690">
        <v>-4.0000000000000001E-3</v>
      </c>
      <c r="G690">
        <v>80</v>
      </c>
      <c r="H690">
        <f t="shared" si="42"/>
        <v>238.90493777501496</v>
      </c>
      <c r="I690">
        <f t="shared" si="43"/>
        <v>0.64434897959183668</v>
      </c>
    </row>
    <row r="691" spans="1:9" x14ac:dyDescent="0.3">
      <c r="A691" s="1">
        <v>11.466666896000101</v>
      </c>
      <c r="B691">
        <v>5.3070000000000004</v>
      </c>
      <c r="C691">
        <v>512.91759999999999</v>
      </c>
      <c r="D691">
        <f t="shared" si="40"/>
        <v>3.2815799999999997E-3</v>
      </c>
      <c r="E691">
        <f t="shared" si="41"/>
        <v>156.30202524393738</v>
      </c>
      <c r="F691">
        <v>-4.0000000000000001E-3</v>
      </c>
      <c r="G691">
        <v>80</v>
      </c>
      <c r="H691">
        <f t="shared" si="42"/>
        <v>238.90930588314168</v>
      </c>
      <c r="I691">
        <f t="shared" si="43"/>
        <v>0.65423163265306117</v>
      </c>
    </row>
    <row r="692" spans="1:9" x14ac:dyDescent="0.3">
      <c r="A692" s="1">
        <v>11.4833335630001</v>
      </c>
      <c r="B692">
        <v>5.3079999999999998</v>
      </c>
      <c r="C692">
        <v>520.66560000000004</v>
      </c>
      <c r="D692">
        <f t="shared" si="40"/>
        <v>3.2815199999999996E-3</v>
      </c>
      <c r="E692">
        <f t="shared" si="41"/>
        <v>158.66598405616915</v>
      </c>
      <c r="F692">
        <v>-4.0000000000000001E-3</v>
      </c>
      <c r="G692">
        <v>80</v>
      </c>
      <c r="H692">
        <f t="shared" si="42"/>
        <v>238.91367415100322</v>
      </c>
      <c r="I692">
        <f t="shared" si="43"/>
        <v>0.66411428571428588</v>
      </c>
    </row>
    <row r="693" spans="1:9" x14ac:dyDescent="0.3">
      <c r="A693" s="1">
        <v>11.500000230000101</v>
      </c>
      <c r="B693">
        <v>5.3090000000000002</v>
      </c>
      <c r="C693">
        <v>528.41359999999997</v>
      </c>
      <c r="D693">
        <f t="shared" si="40"/>
        <v>3.2814599999999995E-3</v>
      </c>
      <c r="E693">
        <f t="shared" si="41"/>
        <v>161.03002931621901</v>
      </c>
      <c r="F693">
        <v>-3.0000000000000001E-3</v>
      </c>
      <c r="G693">
        <v>80</v>
      </c>
      <c r="H693">
        <f t="shared" si="42"/>
        <v>238.91804257860835</v>
      </c>
      <c r="I693">
        <f t="shared" si="43"/>
        <v>0.67399693877551015</v>
      </c>
    </row>
    <row r="694" spans="1:9" x14ac:dyDescent="0.3">
      <c r="A694" s="1">
        <v>11.5166668970001</v>
      </c>
      <c r="B694">
        <v>5.31</v>
      </c>
      <c r="C694">
        <v>534.61199999999997</v>
      </c>
      <c r="D694">
        <f t="shared" si="40"/>
        <v>3.2813999999999994E-3</v>
      </c>
      <c r="E694">
        <f t="shared" si="41"/>
        <v>162.92192356920827</v>
      </c>
      <c r="F694">
        <v>-3.0000000000000001E-3</v>
      </c>
      <c r="G694">
        <v>80</v>
      </c>
      <c r="H694">
        <f t="shared" si="42"/>
        <v>238.92241116596577</v>
      </c>
      <c r="I694">
        <f t="shared" si="43"/>
        <v>0.68190306122448974</v>
      </c>
    </row>
    <row r="695" spans="1:9" x14ac:dyDescent="0.3">
      <c r="A695" s="1">
        <v>11.533333564000101</v>
      </c>
      <c r="B695">
        <v>5.31</v>
      </c>
      <c r="C695">
        <v>534.61199999999997</v>
      </c>
      <c r="D695">
        <f t="shared" si="40"/>
        <v>3.2813999999999994E-3</v>
      </c>
      <c r="E695">
        <f t="shared" si="41"/>
        <v>162.92192356920827</v>
      </c>
      <c r="F695">
        <v>-3.0000000000000001E-3</v>
      </c>
      <c r="G695">
        <v>80</v>
      </c>
      <c r="H695">
        <f t="shared" si="42"/>
        <v>238.92241116596577</v>
      </c>
      <c r="I695">
        <f t="shared" si="43"/>
        <v>0.68190306122448974</v>
      </c>
    </row>
    <row r="696" spans="1:9" x14ac:dyDescent="0.3">
      <c r="A696" s="1">
        <v>11.5500002310001</v>
      </c>
      <c r="B696">
        <v>5.3120000000000003</v>
      </c>
      <c r="C696">
        <v>543.90959999999995</v>
      </c>
      <c r="D696">
        <f t="shared" si="40"/>
        <v>3.2812799999999997E-3</v>
      </c>
      <c r="E696">
        <f t="shared" si="41"/>
        <v>165.76141018139262</v>
      </c>
      <c r="F696">
        <v>-2E-3</v>
      </c>
      <c r="G696">
        <v>80</v>
      </c>
      <c r="H696">
        <f t="shared" si="42"/>
        <v>238.93114881997269</v>
      </c>
      <c r="I696">
        <f t="shared" si="43"/>
        <v>0.69376224489795912</v>
      </c>
    </row>
    <row r="697" spans="1:9" x14ac:dyDescent="0.3">
      <c r="A697" s="1">
        <v>11.566666898000101</v>
      </c>
      <c r="B697">
        <v>5.3150000000000004</v>
      </c>
      <c r="C697">
        <v>560.95519999999999</v>
      </c>
      <c r="D697">
        <f t="shared" si="40"/>
        <v>3.2810999999999999E-3</v>
      </c>
      <c r="E697">
        <f t="shared" si="41"/>
        <v>170.96559080796075</v>
      </c>
      <c r="F697">
        <v>0</v>
      </c>
      <c r="G697">
        <v>80</v>
      </c>
      <c r="H697">
        <f t="shared" si="42"/>
        <v>238.94425649934473</v>
      </c>
      <c r="I697">
        <f t="shared" si="43"/>
        <v>0.71550408163265311</v>
      </c>
    </row>
    <row r="698" spans="1:9" x14ac:dyDescent="0.3">
      <c r="A698" s="1">
        <v>11.5833335650001</v>
      </c>
      <c r="B698">
        <v>5.3159999999999998</v>
      </c>
      <c r="C698">
        <v>570.25279999999998</v>
      </c>
      <c r="D698">
        <f t="shared" si="40"/>
        <v>3.2810399999999998E-3</v>
      </c>
      <c r="E698">
        <f t="shared" si="41"/>
        <v>173.80245288079388</v>
      </c>
      <c r="F698">
        <v>0</v>
      </c>
      <c r="G698">
        <v>80</v>
      </c>
      <c r="H698">
        <f t="shared" si="42"/>
        <v>238.94862604540026</v>
      </c>
      <c r="I698">
        <f t="shared" si="43"/>
        <v>0.72736326530612228</v>
      </c>
    </row>
    <row r="699" spans="1:9" x14ac:dyDescent="0.3">
      <c r="A699" s="1">
        <v>11.600000232000101</v>
      </c>
      <c r="B699">
        <v>5.3170000000000002</v>
      </c>
      <c r="C699">
        <v>578.00080000000003</v>
      </c>
      <c r="D699">
        <f t="shared" si="40"/>
        <v>3.2809799999999997E-3</v>
      </c>
      <c r="E699">
        <f t="shared" si="41"/>
        <v>176.16712079927339</v>
      </c>
      <c r="F699">
        <v>1E-3</v>
      </c>
      <c r="G699">
        <v>80</v>
      </c>
      <c r="H699">
        <f t="shared" si="42"/>
        <v>238.95299575126944</v>
      </c>
      <c r="I699">
        <f t="shared" si="43"/>
        <v>0.73724591836734699</v>
      </c>
    </row>
    <row r="700" spans="1:9" x14ac:dyDescent="0.3">
      <c r="A700" s="1">
        <v>11.6166668990001</v>
      </c>
      <c r="B700">
        <v>5.3179999999999996</v>
      </c>
      <c r="C700">
        <v>584.19920000000002</v>
      </c>
      <c r="D700">
        <f t="shared" si="40"/>
        <v>3.2809199999999997E-3</v>
      </c>
      <c r="E700">
        <f t="shared" si="41"/>
        <v>178.05956865757167</v>
      </c>
      <c r="F700">
        <v>1E-3</v>
      </c>
      <c r="G700">
        <v>80</v>
      </c>
      <c r="H700">
        <f t="shared" si="42"/>
        <v>238.95736561696111</v>
      </c>
      <c r="I700">
        <f t="shared" si="43"/>
        <v>0.74515204081632658</v>
      </c>
    </row>
    <row r="701" spans="1:9" x14ac:dyDescent="0.3">
      <c r="A701" s="1">
        <v>11.6333335660001</v>
      </c>
      <c r="B701">
        <v>5.319</v>
      </c>
      <c r="C701">
        <v>591.94719999999995</v>
      </c>
      <c r="D701">
        <f t="shared" si="40"/>
        <v>3.28086E-3</v>
      </c>
      <c r="E701">
        <f t="shared" si="41"/>
        <v>180.42440091927114</v>
      </c>
      <c r="F701">
        <v>2E-3</v>
      </c>
      <c r="G701">
        <v>80</v>
      </c>
      <c r="H701">
        <f t="shared" si="42"/>
        <v>238.96173564248397</v>
      </c>
      <c r="I701">
        <f t="shared" si="43"/>
        <v>0.75503469387755096</v>
      </c>
    </row>
    <row r="702" spans="1:9" x14ac:dyDescent="0.3">
      <c r="A702" s="1">
        <v>11.6500002330001</v>
      </c>
      <c r="B702">
        <v>5.32</v>
      </c>
      <c r="C702">
        <v>599.6952</v>
      </c>
      <c r="D702">
        <f t="shared" si="40"/>
        <v>3.2807999999999999E-3</v>
      </c>
      <c r="E702">
        <f t="shared" si="41"/>
        <v>182.7893196781273</v>
      </c>
      <c r="F702">
        <v>2E-3</v>
      </c>
      <c r="G702">
        <v>80</v>
      </c>
      <c r="H702">
        <f t="shared" si="42"/>
        <v>238.96610582784689</v>
      </c>
      <c r="I702">
        <f t="shared" si="43"/>
        <v>0.76491734693877544</v>
      </c>
    </row>
    <row r="703" spans="1:9" x14ac:dyDescent="0.3">
      <c r="A703" s="1">
        <v>11.6666669000001</v>
      </c>
      <c r="B703">
        <v>5.32</v>
      </c>
      <c r="C703">
        <v>599.6952</v>
      </c>
      <c r="D703">
        <f t="shared" si="40"/>
        <v>3.2807999999999999E-3</v>
      </c>
      <c r="E703">
        <f t="shared" si="41"/>
        <v>182.7893196781273</v>
      </c>
      <c r="F703">
        <v>2E-3</v>
      </c>
      <c r="G703">
        <v>80</v>
      </c>
      <c r="H703">
        <f t="shared" si="42"/>
        <v>238.96610582784689</v>
      </c>
      <c r="I703">
        <f t="shared" si="43"/>
        <v>0.76491734693877544</v>
      </c>
    </row>
    <row r="704" spans="1:9" x14ac:dyDescent="0.3">
      <c r="A704" s="1">
        <v>11.6833335670001</v>
      </c>
      <c r="B704">
        <v>5.3230000000000004</v>
      </c>
      <c r="C704">
        <v>615.19119999999998</v>
      </c>
      <c r="D704">
        <f t="shared" si="40"/>
        <v>3.2806199999999997E-3</v>
      </c>
      <c r="E704">
        <f t="shared" si="41"/>
        <v>187.52284629124983</v>
      </c>
      <c r="F704">
        <v>4.0000000000000001E-3</v>
      </c>
      <c r="G704">
        <v>80</v>
      </c>
      <c r="H704">
        <f t="shared" si="42"/>
        <v>238.9792173430632</v>
      </c>
      <c r="I704">
        <f t="shared" si="43"/>
        <v>0.78468265306122453</v>
      </c>
    </row>
    <row r="705" spans="1:9" x14ac:dyDescent="0.3">
      <c r="A705" s="1">
        <v>11.7000002340001</v>
      </c>
      <c r="B705">
        <v>5.3250000000000002</v>
      </c>
      <c r="C705">
        <v>624.48879999999997</v>
      </c>
      <c r="D705">
        <f t="shared" si="40"/>
        <v>3.2805E-3</v>
      </c>
      <c r="E705">
        <f t="shared" si="41"/>
        <v>190.36390794086267</v>
      </c>
      <c r="F705">
        <v>4.0000000000000001E-3</v>
      </c>
      <c r="G705">
        <v>80</v>
      </c>
      <c r="H705">
        <f t="shared" si="42"/>
        <v>238.98795915256821</v>
      </c>
      <c r="I705">
        <f t="shared" si="43"/>
        <v>0.79654183673469392</v>
      </c>
    </row>
    <row r="706" spans="1:9" x14ac:dyDescent="0.3">
      <c r="A706" s="1">
        <v>11.716666901000099</v>
      </c>
      <c r="B706">
        <v>5.3259999999999996</v>
      </c>
      <c r="C706">
        <v>632.23680000000002</v>
      </c>
      <c r="D706">
        <f t="shared" si="40"/>
        <v>3.2804399999999999E-3</v>
      </c>
      <c r="E706">
        <f t="shared" si="41"/>
        <v>192.72926802502104</v>
      </c>
      <c r="F706">
        <v>5.0000000000000001E-3</v>
      </c>
      <c r="G706">
        <v>80</v>
      </c>
      <c r="H706">
        <f t="shared" si="42"/>
        <v>238.99233029715526</v>
      </c>
      <c r="I706">
        <f t="shared" si="43"/>
        <v>0.80642448979591841</v>
      </c>
    </row>
    <row r="707" spans="1:9" x14ac:dyDescent="0.3">
      <c r="A707" s="1">
        <v>11.7333335680001</v>
      </c>
      <c r="B707">
        <v>5.3280000000000003</v>
      </c>
      <c r="C707">
        <v>639.98479999999995</v>
      </c>
      <c r="D707">
        <f t="shared" si="40"/>
        <v>3.2803199999999998E-3</v>
      </c>
      <c r="E707">
        <f t="shared" si="41"/>
        <v>195.09828309433226</v>
      </c>
      <c r="F707">
        <v>6.0000000000000001E-3</v>
      </c>
      <c r="G707">
        <v>80</v>
      </c>
      <c r="H707">
        <f t="shared" si="42"/>
        <v>239.00107306604235</v>
      </c>
      <c r="I707">
        <f t="shared" si="43"/>
        <v>0.81630714285714279</v>
      </c>
    </row>
    <row r="708" spans="1:9" x14ac:dyDescent="0.3">
      <c r="A708" s="1">
        <v>11.750000235000099</v>
      </c>
      <c r="B708">
        <v>5.3289999999999997</v>
      </c>
      <c r="C708">
        <v>646.18320000000006</v>
      </c>
      <c r="D708">
        <f t="shared" ref="D708:D771" si="44">0.06*(0.06-B708/1000)</f>
        <v>3.2802599999999997E-3</v>
      </c>
      <c r="E708">
        <f t="shared" ref="E708:E771" si="45">C708/D708/1000</f>
        <v>196.99145799418343</v>
      </c>
      <c r="F708">
        <v>7.0000000000000001E-3</v>
      </c>
      <c r="G708">
        <v>80</v>
      </c>
      <c r="H708">
        <f t="shared" ref="H708:H771" si="46">G708*9.8/D708/1000</f>
        <v>239.00544469035992</v>
      </c>
      <c r="I708">
        <f t="shared" ref="I708:I771" si="47">E708/H708</f>
        <v>0.8242132653061226</v>
      </c>
    </row>
    <row r="709" spans="1:9" x14ac:dyDescent="0.3">
      <c r="A709" s="1">
        <v>11.7666669020001</v>
      </c>
      <c r="B709">
        <v>5.3310000000000004</v>
      </c>
      <c r="C709">
        <v>652.38160000000005</v>
      </c>
      <c r="D709">
        <f t="shared" si="44"/>
        <v>3.2801399999999995E-3</v>
      </c>
      <c r="E709">
        <f t="shared" si="45"/>
        <v>198.88834013182367</v>
      </c>
      <c r="F709">
        <v>7.0000000000000001E-3</v>
      </c>
      <c r="G709">
        <v>80</v>
      </c>
      <c r="H709">
        <f t="shared" si="46"/>
        <v>239.01418841878703</v>
      </c>
      <c r="I709">
        <f t="shared" si="47"/>
        <v>0.83211938775510208</v>
      </c>
    </row>
    <row r="710" spans="1:9" x14ac:dyDescent="0.3">
      <c r="A710" s="1">
        <v>11.783333569000099</v>
      </c>
      <c r="B710">
        <v>5.3310000000000004</v>
      </c>
      <c r="C710">
        <v>652.38160000000005</v>
      </c>
      <c r="D710">
        <f t="shared" si="44"/>
        <v>3.2801399999999995E-3</v>
      </c>
      <c r="E710">
        <f t="shared" si="45"/>
        <v>198.88834013182367</v>
      </c>
      <c r="F710">
        <v>7.0000000000000001E-3</v>
      </c>
      <c r="G710">
        <v>80</v>
      </c>
      <c r="H710">
        <f t="shared" si="46"/>
        <v>239.01418841878703</v>
      </c>
      <c r="I710">
        <f t="shared" si="47"/>
        <v>0.83211938775510208</v>
      </c>
    </row>
    <row r="711" spans="1:9" x14ac:dyDescent="0.3">
      <c r="A711" s="1">
        <v>11.8000002360001</v>
      </c>
      <c r="B711">
        <v>5.3319999999999999</v>
      </c>
      <c r="C711">
        <v>658.58</v>
      </c>
      <c r="D711">
        <f t="shared" si="44"/>
        <v>3.2800799999999995E-3</v>
      </c>
      <c r="E711">
        <f t="shared" si="45"/>
        <v>200.7816882515061</v>
      </c>
      <c r="F711">
        <v>8.0000000000000002E-3</v>
      </c>
      <c r="G711">
        <v>80</v>
      </c>
      <c r="H711">
        <f t="shared" si="46"/>
        <v>239.0185605229141</v>
      </c>
      <c r="I711">
        <f t="shared" si="47"/>
        <v>0.84002551020408167</v>
      </c>
    </row>
    <row r="712" spans="1:9" x14ac:dyDescent="0.3">
      <c r="A712" s="1">
        <v>11.816666903000099</v>
      </c>
      <c r="B712">
        <v>5.3360000000000003</v>
      </c>
      <c r="C712">
        <v>670.97680000000003</v>
      </c>
      <c r="D712">
        <f t="shared" si="44"/>
        <v>3.2798399999999996E-3</v>
      </c>
      <c r="E712">
        <f t="shared" si="45"/>
        <v>204.57607688179914</v>
      </c>
      <c r="F712">
        <v>0.01</v>
      </c>
      <c r="G712">
        <v>80</v>
      </c>
      <c r="H712">
        <f t="shared" si="46"/>
        <v>239.03605053905071</v>
      </c>
      <c r="I712">
        <f t="shared" si="47"/>
        <v>0.85583775510204085</v>
      </c>
    </row>
    <row r="713" spans="1:9" x14ac:dyDescent="0.3">
      <c r="A713" s="1">
        <v>11.8333335700001</v>
      </c>
      <c r="B713">
        <v>5.34</v>
      </c>
      <c r="C713">
        <v>670.97680000000003</v>
      </c>
      <c r="D713">
        <f t="shared" si="44"/>
        <v>3.2795999999999997E-3</v>
      </c>
      <c r="E713">
        <f t="shared" si="45"/>
        <v>204.59104768874255</v>
      </c>
      <c r="F713">
        <v>0.01</v>
      </c>
      <c r="G713">
        <v>80</v>
      </c>
      <c r="H713">
        <f t="shared" si="46"/>
        <v>239.05354311501404</v>
      </c>
      <c r="I713">
        <f t="shared" si="47"/>
        <v>0.85583775510204085</v>
      </c>
    </row>
    <row r="714" spans="1:9" x14ac:dyDescent="0.3">
      <c r="A714" s="1">
        <v>11.850000237000099</v>
      </c>
      <c r="B714">
        <v>5.9530000000000003</v>
      </c>
      <c r="C714">
        <v>29.442399999999999</v>
      </c>
      <c r="D714">
        <f t="shared" si="44"/>
        <v>3.2428199999999996E-3</v>
      </c>
      <c r="E714">
        <f t="shared" si="45"/>
        <v>9.0792581765253715</v>
      </c>
      <c r="F714">
        <v>-2.3E-2</v>
      </c>
      <c r="G714">
        <v>80</v>
      </c>
      <c r="H714">
        <f t="shared" si="46"/>
        <v>241.76488365064978</v>
      </c>
      <c r="I714">
        <f t="shared" si="47"/>
        <v>3.7554081632653065E-2</v>
      </c>
    </row>
    <row r="715" spans="1:9" x14ac:dyDescent="0.3">
      <c r="A715" s="1">
        <v>11.8666669040001</v>
      </c>
      <c r="B715">
        <v>5.9530000000000003</v>
      </c>
      <c r="C715">
        <v>29.442399999999999</v>
      </c>
      <c r="D715">
        <f t="shared" si="44"/>
        <v>3.2428199999999996E-3</v>
      </c>
      <c r="E715">
        <f t="shared" si="45"/>
        <v>9.0792581765253715</v>
      </c>
      <c r="F715">
        <v>-2.4E-2</v>
      </c>
      <c r="G715">
        <v>80</v>
      </c>
      <c r="H715">
        <f t="shared" si="46"/>
        <v>241.76488365064978</v>
      </c>
      <c r="I715">
        <f t="shared" si="47"/>
        <v>3.7554081632653065E-2</v>
      </c>
    </row>
    <row r="716" spans="1:9" x14ac:dyDescent="0.3">
      <c r="A716" s="1">
        <v>11.883333571000099</v>
      </c>
      <c r="B716">
        <v>5.9539999999999997</v>
      </c>
      <c r="C716">
        <v>35.640799999999999</v>
      </c>
      <c r="D716">
        <f t="shared" si="44"/>
        <v>3.2427599999999995E-3</v>
      </c>
      <c r="E716">
        <f t="shared" si="45"/>
        <v>10.990884308428624</v>
      </c>
      <c r="F716">
        <v>-2.4E-2</v>
      </c>
      <c r="G716">
        <v>80</v>
      </c>
      <c r="H716">
        <f t="shared" si="46"/>
        <v>241.76935696752153</v>
      </c>
      <c r="I716">
        <f t="shared" si="47"/>
        <v>4.5460204081632656E-2</v>
      </c>
    </row>
    <row r="717" spans="1:9" x14ac:dyDescent="0.3">
      <c r="A717" s="1">
        <v>11.9000002380001</v>
      </c>
      <c r="B717">
        <v>5.9539999999999997</v>
      </c>
      <c r="C717">
        <v>35.640799999999999</v>
      </c>
      <c r="D717">
        <f t="shared" si="44"/>
        <v>3.2427599999999995E-3</v>
      </c>
      <c r="E717">
        <f t="shared" si="45"/>
        <v>10.990884308428624</v>
      </c>
      <c r="F717">
        <v>-2.4E-2</v>
      </c>
      <c r="G717">
        <v>160</v>
      </c>
      <c r="H717">
        <f t="shared" si="46"/>
        <v>483.53871393504306</v>
      </c>
      <c r="I717">
        <f t="shared" si="47"/>
        <v>2.2730102040816328E-2</v>
      </c>
    </row>
    <row r="718" spans="1:9" x14ac:dyDescent="0.3">
      <c r="A718" s="1">
        <v>11.916666905000101</v>
      </c>
      <c r="B718">
        <v>5.9560000000000004</v>
      </c>
      <c r="C718">
        <v>43.388800000000003</v>
      </c>
      <c r="D718">
        <f t="shared" si="44"/>
        <v>3.2426399999999998E-3</v>
      </c>
      <c r="E718">
        <f t="shared" si="45"/>
        <v>13.380702143932107</v>
      </c>
      <c r="F718">
        <v>-2.4E-2</v>
      </c>
      <c r="G718">
        <v>160</v>
      </c>
      <c r="H718">
        <f t="shared" si="46"/>
        <v>483.55660819579111</v>
      </c>
      <c r="I718">
        <f t="shared" si="47"/>
        <v>2.7671428571428573E-2</v>
      </c>
    </row>
    <row r="719" spans="1:9" x14ac:dyDescent="0.3">
      <c r="A719" s="1">
        <v>11.9333335720001</v>
      </c>
      <c r="B719">
        <v>5.96</v>
      </c>
      <c r="C719">
        <v>54.235999999999997</v>
      </c>
      <c r="D719">
        <f t="shared" si="44"/>
        <v>3.2423999999999999E-3</v>
      </c>
      <c r="E719">
        <f t="shared" si="45"/>
        <v>16.727115716753023</v>
      </c>
      <c r="F719">
        <v>-2.4E-2</v>
      </c>
      <c r="G719">
        <v>160</v>
      </c>
      <c r="H719">
        <f t="shared" si="46"/>
        <v>483.59240069084632</v>
      </c>
      <c r="I719">
        <f t="shared" si="47"/>
        <v>3.4589285714285711E-2</v>
      </c>
    </row>
    <row r="720" spans="1:9" x14ac:dyDescent="0.3">
      <c r="A720" s="1">
        <v>11.950000239000101</v>
      </c>
      <c r="B720">
        <v>5.9619999999999997</v>
      </c>
      <c r="C720">
        <v>58.884799999999998</v>
      </c>
      <c r="D720">
        <f t="shared" si="44"/>
        <v>3.2422799999999997E-3</v>
      </c>
      <c r="E720">
        <f t="shared" si="45"/>
        <v>18.161540644238009</v>
      </c>
      <c r="F720">
        <v>-2.4E-2</v>
      </c>
      <c r="G720">
        <v>160</v>
      </c>
      <c r="H720">
        <f t="shared" si="46"/>
        <v>483.61029892544758</v>
      </c>
      <c r="I720">
        <f t="shared" si="47"/>
        <v>3.7554081632653065E-2</v>
      </c>
    </row>
    <row r="721" spans="1:9" x14ac:dyDescent="0.3">
      <c r="A721" s="1">
        <v>11.9666669060001</v>
      </c>
      <c r="B721">
        <v>5.9640000000000004</v>
      </c>
      <c r="C721">
        <v>61.984000000000002</v>
      </c>
      <c r="D721">
        <f t="shared" si="44"/>
        <v>3.24216E-3</v>
      </c>
      <c r="E721">
        <f t="shared" si="45"/>
        <v>19.118118785007525</v>
      </c>
      <c r="F721">
        <v>-2.4E-2</v>
      </c>
      <c r="G721">
        <v>160</v>
      </c>
      <c r="H721">
        <f t="shared" si="46"/>
        <v>483.62819848496065</v>
      </c>
      <c r="I721">
        <f t="shared" si="47"/>
        <v>3.9530612244897956E-2</v>
      </c>
    </row>
    <row r="722" spans="1:9" x14ac:dyDescent="0.3">
      <c r="A722" s="1">
        <v>11.983333573000101</v>
      </c>
      <c r="B722">
        <v>5.9660000000000002</v>
      </c>
      <c r="C722">
        <v>69.731999999999999</v>
      </c>
      <c r="D722">
        <f t="shared" si="44"/>
        <v>3.2420399999999999E-3</v>
      </c>
      <c r="E722">
        <f t="shared" si="45"/>
        <v>21.508679720176186</v>
      </c>
      <c r="F722">
        <v>-2.4E-2</v>
      </c>
      <c r="G722">
        <v>160</v>
      </c>
      <c r="H722">
        <f t="shared" si="46"/>
        <v>483.64609936953281</v>
      </c>
      <c r="I722">
        <f t="shared" si="47"/>
        <v>4.44719387755102E-2</v>
      </c>
    </row>
    <row r="723" spans="1:9" x14ac:dyDescent="0.3">
      <c r="A723" s="1">
        <v>12.0000002400001</v>
      </c>
      <c r="B723">
        <v>5.968</v>
      </c>
      <c r="C723">
        <v>75.930400000000006</v>
      </c>
      <c r="D723">
        <f t="shared" si="44"/>
        <v>3.2419199999999997E-3</v>
      </c>
      <c r="E723">
        <f t="shared" si="45"/>
        <v>23.421429276478143</v>
      </c>
      <c r="F723">
        <v>-2.4E-2</v>
      </c>
      <c r="G723">
        <v>160</v>
      </c>
      <c r="H723">
        <f t="shared" si="46"/>
        <v>483.6640015793111</v>
      </c>
      <c r="I723">
        <f t="shared" si="47"/>
        <v>4.842500000000001E-2</v>
      </c>
    </row>
    <row r="724" spans="1:9" x14ac:dyDescent="0.3">
      <c r="A724" s="1">
        <v>12.016666907000101</v>
      </c>
      <c r="B724">
        <v>5.968</v>
      </c>
      <c r="C724">
        <v>75.930400000000006</v>
      </c>
      <c r="D724">
        <f t="shared" si="44"/>
        <v>3.2419199999999997E-3</v>
      </c>
      <c r="E724">
        <f t="shared" si="45"/>
        <v>23.421429276478143</v>
      </c>
      <c r="F724">
        <v>-2.4E-2</v>
      </c>
      <c r="G724">
        <v>160</v>
      </c>
      <c r="H724">
        <f t="shared" si="46"/>
        <v>483.6640015793111</v>
      </c>
      <c r="I724">
        <f t="shared" si="47"/>
        <v>4.842500000000001E-2</v>
      </c>
    </row>
    <row r="725" spans="1:9" x14ac:dyDescent="0.3">
      <c r="A725" s="1">
        <v>12.0333335740001</v>
      </c>
      <c r="B725">
        <v>5.9720000000000004</v>
      </c>
      <c r="C725">
        <v>86.777600000000007</v>
      </c>
      <c r="D725">
        <f t="shared" si="44"/>
        <v>3.2416799999999998E-3</v>
      </c>
      <c r="E725">
        <f t="shared" si="45"/>
        <v>26.769329483477708</v>
      </c>
      <c r="F725">
        <v>-1.9E-2</v>
      </c>
      <c r="G725">
        <v>160</v>
      </c>
      <c r="H725">
        <f t="shared" si="46"/>
        <v>483.69980997507469</v>
      </c>
      <c r="I725">
        <f t="shared" si="47"/>
        <v>5.5342857142857152E-2</v>
      </c>
    </row>
    <row r="726" spans="1:9" x14ac:dyDescent="0.3">
      <c r="A726" s="1">
        <v>12.050000241000101</v>
      </c>
      <c r="B726">
        <v>5.9809999999999999</v>
      </c>
      <c r="C726">
        <v>88.327200000000005</v>
      </c>
      <c r="D726">
        <f t="shared" si="44"/>
        <v>3.2411399999999996E-3</v>
      </c>
      <c r="E726">
        <f t="shared" si="45"/>
        <v>27.251892852514864</v>
      </c>
      <c r="F726">
        <v>-1.4999999999999999E-2</v>
      </c>
      <c r="G726">
        <v>160</v>
      </c>
      <c r="H726">
        <f t="shared" si="46"/>
        <v>483.78039825493505</v>
      </c>
      <c r="I726">
        <f t="shared" si="47"/>
        <v>5.6331122448979601E-2</v>
      </c>
    </row>
    <row r="727" spans="1:9" x14ac:dyDescent="0.3">
      <c r="A727" s="1">
        <v>12.0666669080001</v>
      </c>
      <c r="B727">
        <v>5.9809999999999999</v>
      </c>
      <c r="C727">
        <v>91.426400000000001</v>
      </c>
      <c r="D727">
        <f t="shared" si="44"/>
        <v>3.2411399999999996E-3</v>
      </c>
      <c r="E727">
        <f t="shared" si="45"/>
        <v>28.208099619269767</v>
      </c>
      <c r="F727">
        <v>-1.4999999999999999E-2</v>
      </c>
      <c r="G727">
        <v>160</v>
      </c>
      <c r="H727">
        <f t="shared" si="46"/>
        <v>483.78039825493505</v>
      </c>
      <c r="I727">
        <f t="shared" si="47"/>
        <v>5.8307653061224492E-2</v>
      </c>
    </row>
    <row r="728" spans="1:9" x14ac:dyDescent="0.3">
      <c r="A728" s="1">
        <v>12.083333575000101</v>
      </c>
      <c r="B728">
        <v>5.9829999999999997</v>
      </c>
      <c r="C728">
        <v>96.075199999999995</v>
      </c>
      <c r="D728">
        <f t="shared" si="44"/>
        <v>3.2410199999999994E-3</v>
      </c>
      <c r="E728">
        <f t="shared" si="45"/>
        <v>29.643507290914592</v>
      </c>
      <c r="F728">
        <v>-1.4999999999999999E-2</v>
      </c>
      <c r="G728">
        <v>160</v>
      </c>
      <c r="H728">
        <f t="shared" si="46"/>
        <v>483.79831040845175</v>
      </c>
      <c r="I728">
        <f t="shared" si="47"/>
        <v>6.1272448979591831E-2</v>
      </c>
    </row>
    <row r="729" spans="1:9" x14ac:dyDescent="0.3">
      <c r="A729" s="1">
        <v>12.1000002420001</v>
      </c>
      <c r="B729">
        <v>5.9889999999999999</v>
      </c>
      <c r="C729">
        <v>102.2736</v>
      </c>
      <c r="D729">
        <f t="shared" si="44"/>
        <v>3.2406599999999998E-3</v>
      </c>
      <c r="E729">
        <f t="shared" si="45"/>
        <v>31.559497139471592</v>
      </c>
      <c r="F729">
        <v>-4.4999999999999998E-2</v>
      </c>
      <c r="G729">
        <v>160</v>
      </c>
      <c r="H729">
        <f t="shared" si="46"/>
        <v>483.85205482833743</v>
      </c>
      <c r="I729">
        <f t="shared" si="47"/>
        <v>6.5225510204081641E-2</v>
      </c>
    </row>
    <row r="730" spans="1:9" x14ac:dyDescent="0.3">
      <c r="A730" s="1">
        <v>12.1166669090001</v>
      </c>
      <c r="B730">
        <v>5.9889999999999999</v>
      </c>
      <c r="C730">
        <v>102.2736</v>
      </c>
      <c r="D730">
        <f t="shared" si="44"/>
        <v>3.2406599999999998E-3</v>
      </c>
      <c r="E730">
        <f t="shared" si="45"/>
        <v>31.559497139471592</v>
      </c>
      <c r="F730">
        <v>-4.4999999999999998E-2</v>
      </c>
      <c r="G730">
        <v>160</v>
      </c>
      <c r="H730">
        <f t="shared" si="46"/>
        <v>483.85205482833743</v>
      </c>
      <c r="I730">
        <f t="shared" si="47"/>
        <v>6.5225510204081641E-2</v>
      </c>
    </row>
    <row r="731" spans="1:9" x14ac:dyDescent="0.3">
      <c r="A731" s="1">
        <v>12.1333335760001</v>
      </c>
      <c r="B731">
        <v>5.99</v>
      </c>
      <c r="C731">
        <v>108.47199999999999</v>
      </c>
      <c r="D731">
        <f t="shared" si="44"/>
        <v>3.2405999999999997E-3</v>
      </c>
      <c r="E731">
        <f t="shared" si="45"/>
        <v>33.472813676479667</v>
      </c>
      <c r="F731">
        <v>-4.4999999999999998E-2</v>
      </c>
      <c r="G731">
        <v>160</v>
      </c>
      <c r="H731">
        <f t="shared" si="46"/>
        <v>483.86101339258164</v>
      </c>
      <c r="I731">
        <f t="shared" si="47"/>
        <v>6.9178571428571436E-2</v>
      </c>
    </row>
    <row r="732" spans="1:9" x14ac:dyDescent="0.3">
      <c r="A732" s="1">
        <v>12.1500002430001</v>
      </c>
      <c r="B732">
        <v>5.9909999999999997</v>
      </c>
      <c r="C732">
        <v>116.22</v>
      </c>
      <c r="D732">
        <f t="shared" si="44"/>
        <v>3.2405400000000001E-3</v>
      </c>
      <c r="E732">
        <f t="shared" si="45"/>
        <v>35.864392971541776</v>
      </c>
      <c r="F732">
        <v>-4.4999999999999998E-2</v>
      </c>
      <c r="G732">
        <v>160</v>
      </c>
      <c r="H732">
        <f t="shared" si="46"/>
        <v>483.86997228856922</v>
      </c>
      <c r="I732">
        <f t="shared" si="47"/>
        <v>7.4119897959183653E-2</v>
      </c>
    </row>
    <row r="733" spans="1:9" x14ac:dyDescent="0.3">
      <c r="A733" s="1">
        <v>12.166666910000099</v>
      </c>
      <c r="B733">
        <v>5.9930000000000003</v>
      </c>
      <c r="C733">
        <v>130.16640000000001</v>
      </c>
      <c r="D733">
        <f t="shared" si="44"/>
        <v>3.2404199999999999E-3</v>
      </c>
      <c r="E733">
        <f t="shared" si="45"/>
        <v>40.169607643453631</v>
      </c>
      <c r="F733">
        <v>-4.4999999999999998E-2</v>
      </c>
      <c r="G733">
        <v>160</v>
      </c>
      <c r="H733">
        <f t="shared" si="46"/>
        <v>483.88789107584819</v>
      </c>
      <c r="I733">
        <f t="shared" si="47"/>
        <v>8.3014285714285721E-2</v>
      </c>
    </row>
    <row r="734" spans="1:9" x14ac:dyDescent="0.3">
      <c r="A734" s="1">
        <v>12.1833335770001</v>
      </c>
      <c r="B734">
        <v>5.9939999999999998</v>
      </c>
      <c r="C734">
        <v>134.8152</v>
      </c>
      <c r="D734">
        <f t="shared" si="44"/>
        <v>3.2403599999999999E-3</v>
      </c>
      <c r="E734">
        <f t="shared" si="45"/>
        <v>41.605006851090621</v>
      </c>
      <c r="F734">
        <v>-4.4999999999999998E-2</v>
      </c>
      <c r="G734">
        <v>160</v>
      </c>
      <c r="H734">
        <f t="shared" si="46"/>
        <v>483.89685096717648</v>
      </c>
      <c r="I734">
        <f t="shared" si="47"/>
        <v>8.5979081632653068E-2</v>
      </c>
    </row>
    <row r="735" spans="1:9" x14ac:dyDescent="0.3">
      <c r="A735" s="1">
        <v>12.200000244000099</v>
      </c>
      <c r="B735">
        <v>5.9960000000000004</v>
      </c>
      <c r="C735">
        <v>142.56319999999999</v>
      </c>
      <c r="D735">
        <f t="shared" si="44"/>
        <v>3.2402399999999997E-3</v>
      </c>
      <c r="E735">
        <f t="shared" si="45"/>
        <v>43.997728563316301</v>
      </c>
      <c r="F735">
        <v>-4.4999999999999998E-2</v>
      </c>
      <c r="G735">
        <v>160</v>
      </c>
      <c r="H735">
        <f t="shared" si="46"/>
        <v>483.91477174530291</v>
      </c>
      <c r="I735">
        <f t="shared" si="47"/>
        <v>9.0920408163265298E-2</v>
      </c>
    </row>
    <row r="736" spans="1:9" x14ac:dyDescent="0.3">
      <c r="A736" s="1">
        <v>12.2166669110001</v>
      </c>
      <c r="B736">
        <v>5.9969999999999999</v>
      </c>
      <c r="C736">
        <v>147.21199999999999</v>
      </c>
      <c r="D736">
        <f t="shared" si="44"/>
        <v>3.2401799999999996E-3</v>
      </c>
      <c r="E736">
        <f t="shared" si="45"/>
        <v>45.433278398113686</v>
      </c>
      <c r="F736">
        <v>-4.4999999999999998E-2</v>
      </c>
      <c r="G736">
        <v>160</v>
      </c>
      <c r="H736">
        <f t="shared" si="46"/>
        <v>483.92373263213779</v>
      </c>
      <c r="I736">
        <f t="shared" si="47"/>
        <v>9.3885204081632645E-2</v>
      </c>
    </row>
    <row r="737" spans="1:9" x14ac:dyDescent="0.3">
      <c r="A737" s="1">
        <v>12.233333578000099</v>
      </c>
      <c r="B737">
        <v>5.9980000000000002</v>
      </c>
      <c r="C737">
        <v>153.41040000000001</v>
      </c>
      <c r="D737">
        <f t="shared" si="44"/>
        <v>3.2401199999999995E-3</v>
      </c>
      <c r="E737">
        <f t="shared" si="45"/>
        <v>47.347135291285511</v>
      </c>
      <c r="F737">
        <v>-4.4999999999999998E-2</v>
      </c>
      <c r="G737">
        <v>160</v>
      </c>
      <c r="H737">
        <f t="shared" si="46"/>
        <v>483.93269385084511</v>
      </c>
      <c r="I737">
        <f t="shared" si="47"/>
        <v>9.7838265306122441E-2</v>
      </c>
    </row>
    <row r="738" spans="1:9" x14ac:dyDescent="0.3">
      <c r="A738" s="1">
        <v>12.2500002450001</v>
      </c>
      <c r="B738">
        <v>5.9980000000000002</v>
      </c>
      <c r="C738">
        <v>153.41040000000001</v>
      </c>
      <c r="D738">
        <f t="shared" si="44"/>
        <v>3.2401199999999995E-3</v>
      </c>
      <c r="E738">
        <f t="shared" si="45"/>
        <v>47.347135291285511</v>
      </c>
      <c r="F738">
        <v>-4.4999999999999998E-2</v>
      </c>
      <c r="G738">
        <v>160</v>
      </c>
      <c r="H738">
        <f t="shared" si="46"/>
        <v>483.93269385084511</v>
      </c>
      <c r="I738">
        <f t="shared" si="47"/>
        <v>9.7838265306122441E-2</v>
      </c>
    </row>
    <row r="739" spans="1:9" x14ac:dyDescent="0.3">
      <c r="A739" s="1">
        <v>12.266666912000099</v>
      </c>
      <c r="B739">
        <v>5.9989999999999997</v>
      </c>
      <c r="C739">
        <v>159.6088</v>
      </c>
      <c r="D739">
        <f t="shared" si="44"/>
        <v>3.2400599999999999E-3</v>
      </c>
      <c r="E739">
        <f t="shared" si="45"/>
        <v>49.261063066733328</v>
      </c>
      <c r="F739">
        <v>-4.4999999999999998E-2</v>
      </c>
      <c r="G739">
        <v>160</v>
      </c>
      <c r="H739">
        <f t="shared" si="46"/>
        <v>483.9416554014432</v>
      </c>
      <c r="I739">
        <f t="shared" si="47"/>
        <v>0.10179132653061224</v>
      </c>
    </row>
    <row r="740" spans="1:9" x14ac:dyDescent="0.3">
      <c r="A740" s="1">
        <v>12.2833335790001</v>
      </c>
      <c r="B740">
        <v>6.0019999999999998</v>
      </c>
      <c r="C740">
        <v>176.65440000000001</v>
      </c>
      <c r="D740">
        <f t="shared" si="44"/>
        <v>3.2398799999999997E-3</v>
      </c>
      <c r="E740">
        <f t="shared" si="45"/>
        <v>54.524982406755818</v>
      </c>
      <c r="F740">
        <v>-4.4999999999999998E-2</v>
      </c>
      <c r="G740">
        <v>160</v>
      </c>
      <c r="H740">
        <f t="shared" si="46"/>
        <v>483.9685420447671</v>
      </c>
      <c r="I740">
        <f t="shared" si="47"/>
        <v>0.1126622448979592</v>
      </c>
    </row>
    <row r="741" spans="1:9" x14ac:dyDescent="0.3">
      <c r="A741" s="1">
        <v>12.300000246000099</v>
      </c>
      <c r="B741">
        <v>6.0039999999999996</v>
      </c>
      <c r="C741">
        <v>184.4024</v>
      </c>
      <c r="D741">
        <f t="shared" si="44"/>
        <v>3.2397599999999995E-3</v>
      </c>
      <c r="E741">
        <f t="shared" si="45"/>
        <v>56.918537175593265</v>
      </c>
      <c r="F741">
        <v>-4.4999999999999998E-2</v>
      </c>
      <c r="G741">
        <v>160</v>
      </c>
      <c r="H741">
        <f t="shared" si="46"/>
        <v>483.98646813344203</v>
      </c>
      <c r="I741">
        <f t="shared" si="47"/>
        <v>0.11760357142857145</v>
      </c>
    </row>
    <row r="742" spans="1:9" x14ac:dyDescent="0.3">
      <c r="A742" s="1">
        <v>12.3166669130001</v>
      </c>
      <c r="B742">
        <v>6.0049999999999999</v>
      </c>
      <c r="C742">
        <v>190.60079999999999</v>
      </c>
      <c r="D742">
        <f t="shared" si="44"/>
        <v>3.2396999999999999E-3</v>
      </c>
      <c r="E742">
        <f t="shared" si="45"/>
        <v>58.832854893971664</v>
      </c>
      <c r="F742">
        <v>-4.4999999999999998E-2</v>
      </c>
      <c r="G742">
        <v>160</v>
      </c>
      <c r="H742">
        <f t="shared" si="46"/>
        <v>483.99543167577247</v>
      </c>
      <c r="I742">
        <f t="shared" si="47"/>
        <v>0.12155663265306121</v>
      </c>
    </row>
    <row r="743" spans="1:9" x14ac:dyDescent="0.3">
      <c r="A743" s="1">
        <v>12.333333580000099</v>
      </c>
      <c r="B743">
        <v>6.0060000000000002</v>
      </c>
      <c r="C743">
        <v>199.89840000000001</v>
      </c>
      <c r="D743">
        <f t="shared" si="44"/>
        <v>3.2396399999999998E-3</v>
      </c>
      <c r="E743">
        <f t="shared" si="45"/>
        <v>61.703893025150954</v>
      </c>
      <c r="F743">
        <v>-4.4999999999999998E-2</v>
      </c>
      <c r="G743">
        <v>160</v>
      </c>
      <c r="H743">
        <f t="shared" si="46"/>
        <v>484.00439555012287</v>
      </c>
      <c r="I743">
        <f t="shared" si="47"/>
        <v>0.12748622448979594</v>
      </c>
    </row>
    <row r="744" spans="1:9" x14ac:dyDescent="0.3">
      <c r="A744" s="1">
        <v>12.3500002470001</v>
      </c>
      <c r="B744">
        <v>6.008</v>
      </c>
      <c r="C744">
        <v>204.5472</v>
      </c>
      <c r="D744">
        <f t="shared" si="44"/>
        <v>3.2395199999999996E-3</v>
      </c>
      <c r="E744">
        <f t="shared" si="45"/>
        <v>63.141206104608102</v>
      </c>
      <c r="F744">
        <v>-4.4999999999999998E-2</v>
      </c>
      <c r="G744">
        <v>160</v>
      </c>
      <c r="H744">
        <f t="shared" si="46"/>
        <v>484.02232429495734</v>
      </c>
      <c r="I744">
        <f t="shared" si="47"/>
        <v>0.13045102040816328</v>
      </c>
    </row>
    <row r="745" spans="1:9" x14ac:dyDescent="0.3">
      <c r="A745" s="1">
        <v>12.366666914000101</v>
      </c>
      <c r="B745">
        <v>6.008</v>
      </c>
      <c r="C745">
        <v>204.5472</v>
      </c>
      <c r="D745">
        <f t="shared" si="44"/>
        <v>3.2395199999999996E-3</v>
      </c>
      <c r="E745">
        <f t="shared" si="45"/>
        <v>63.141206104608102</v>
      </c>
      <c r="F745">
        <v>-4.4999999999999998E-2</v>
      </c>
      <c r="G745">
        <v>160</v>
      </c>
      <c r="H745">
        <f t="shared" si="46"/>
        <v>484.02232429495734</v>
      </c>
      <c r="I745">
        <f t="shared" si="47"/>
        <v>0.13045102040816328</v>
      </c>
    </row>
    <row r="746" spans="1:9" x14ac:dyDescent="0.3">
      <c r="A746" s="1">
        <v>12.3833335810001</v>
      </c>
      <c r="B746">
        <v>6.0090000000000003</v>
      </c>
      <c r="C746">
        <v>212.29519999999999</v>
      </c>
      <c r="D746">
        <f t="shared" si="44"/>
        <v>3.2394599999999996E-3</v>
      </c>
      <c r="E746">
        <f t="shared" si="45"/>
        <v>65.534132231915208</v>
      </c>
      <c r="F746">
        <v>-4.4999999999999998E-2</v>
      </c>
      <c r="G746">
        <v>160</v>
      </c>
      <c r="H746">
        <f t="shared" si="46"/>
        <v>484.03128916547826</v>
      </c>
      <c r="I746">
        <f t="shared" si="47"/>
        <v>0.13539234693877553</v>
      </c>
    </row>
    <row r="747" spans="1:9" x14ac:dyDescent="0.3">
      <c r="A747" s="1">
        <v>12.400000248000101</v>
      </c>
      <c r="B747">
        <v>6.0110000000000001</v>
      </c>
      <c r="C747">
        <v>220.04320000000001</v>
      </c>
      <c r="D747">
        <f t="shared" si="44"/>
        <v>3.2393399999999994E-3</v>
      </c>
      <c r="E747">
        <f t="shared" si="45"/>
        <v>67.928405168954185</v>
      </c>
      <c r="F747">
        <v>-4.4999999999999998E-2</v>
      </c>
      <c r="G747">
        <v>160</v>
      </c>
      <c r="H747">
        <f t="shared" si="46"/>
        <v>484.0492199028198</v>
      </c>
      <c r="I747">
        <f t="shared" si="47"/>
        <v>0.14033367346938777</v>
      </c>
    </row>
    <row r="748" spans="1:9" x14ac:dyDescent="0.3">
      <c r="A748" s="1">
        <v>12.4166669150001</v>
      </c>
      <c r="B748">
        <v>6.0129999999999999</v>
      </c>
      <c r="C748">
        <v>237.08879999999999</v>
      </c>
      <c r="D748">
        <f t="shared" si="44"/>
        <v>3.2392199999999997E-3</v>
      </c>
      <c r="E748">
        <f t="shared" si="45"/>
        <v>73.193176134995468</v>
      </c>
      <c r="F748">
        <v>-4.4999999999999998E-2</v>
      </c>
      <c r="G748">
        <v>160</v>
      </c>
      <c r="H748">
        <f t="shared" si="46"/>
        <v>484.06715196868385</v>
      </c>
      <c r="I748">
        <f t="shared" si="47"/>
        <v>0.15120459183673471</v>
      </c>
    </row>
    <row r="749" spans="1:9" x14ac:dyDescent="0.3">
      <c r="A749" s="1">
        <v>12.433333582000101</v>
      </c>
      <c r="B749">
        <v>6.0149999999999997</v>
      </c>
      <c r="C749">
        <v>244.83680000000001</v>
      </c>
      <c r="D749">
        <f t="shared" si="44"/>
        <v>3.2391E-3</v>
      </c>
      <c r="E749">
        <f t="shared" si="45"/>
        <v>75.587910221975235</v>
      </c>
      <c r="F749">
        <v>-4.4999999999999998E-2</v>
      </c>
      <c r="G749">
        <v>160</v>
      </c>
      <c r="H749">
        <f t="shared" si="46"/>
        <v>484.08508536321818</v>
      </c>
      <c r="I749">
        <f t="shared" si="47"/>
        <v>0.15614591836734693</v>
      </c>
    </row>
    <row r="750" spans="1:9" x14ac:dyDescent="0.3">
      <c r="A750" s="1">
        <v>12.4500002490001</v>
      </c>
      <c r="B750">
        <v>6.016</v>
      </c>
      <c r="C750">
        <v>254.1344</v>
      </c>
      <c r="D750">
        <f t="shared" si="44"/>
        <v>3.2390399999999999E-3</v>
      </c>
      <c r="E750">
        <f t="shared" si="45"/>
        <v>78.459790555226235</v>
      </c>
      <c r="F750">
        <v>-4.4999999999999998E-2</v>
      </c>
      <c r="G750">
        <v>160</v>
      </c>
      <c r="H750">
        <f t="shared" si="46"/>
        <v>484.09405255878283</v>
      </c>
      <c r="I750">
        <f t="shared" si="47"/>
        <v>0.16207551020408162</v>
      </c>
    </row>
    <row r="751" spans="1:9" x14ac:dyDescent="0.3">
      <c r="A751" s="1">
        <v>12.466666916000101</v>
      </c>
      <c r="B751">
        <v>6.0179999999999998</v>
      </c>
      <c r="C751">
        <v>261.88240000000002</v>
      </c>
      <c r="D751">
        <f t="shared" si="44"/>
        <v>3.2389199999999997E-3</v>
      </c>
      <c r="E751">
        <f t="shared" si="45"/>
        <v>80.854852852185317</v>
      </c>
      <c r="F751">
        <v>-4.4999999999999998E-2</v>
      </c>
      <c r="G751">
        <v>160</v>
      </c>
      <c r="H751">
        <f t="shared" si="46"/>
        <v>484.11198794659953</v>
      </c>
      <c r="I751">
        <f t="shared" si="47"/>
        <v>0.16701683673469392</v>
      </c>
    </row>
    <row r="752" spans="1:9" x14ac:dyDescent="0.3">
      <c r="A752" s="1">
        <v>12.4833335830001</v>
      </c>
      <c r="B752">
        <v>6.0190000000000001</v>
      </c>
      <c r="C752">
        <v>272.7296</v>
      </c>
      <c r="D752">
        <f t="shared" si="44"/>
        <v>3.2388600000000001E-3</v>
      </c>
      <c r="E752">
        <f t="shared" si="45"/>
        <v>84.205430305724846</v>
      </c>
      <c r="F752">
        <v>-4.4999999999999998E-2</v>
      </c>
      <c r="G752">
        <v>160</v>
      </c>
      <c r="H752">
        <f t="shared" si="46"/>
        <v>484.12095613888835</v>
      </c>
      <c r="I752">
        <f t="shared" si="47"/>
        <v>0.17393469387755101</v>
      </c>
    </row>
    <row r="753" spans="1:9" x14ac:dyDescent="0.3">
      <c r="A753" s="1">
        <v>12.500000250000101</v>
      </c>
      <c r="B753">
        <v>6.0190000000000001</v>
      </c>
      <c r="C753">
        <v>272.7296</v>
      </c>
      <c r="D753">
        <f t="shared" si="44"/>
        <v>3.2388600000000001E-3</v>
      </c>
      <c r="E753">
        <f t="shared" si="45"/>
        <v>84.205430305724846</v>
      </c>
      <c r="F753">
        <v>-4.4999999999999998E-2</v>
      </c>
      <c r="G753">
        <v>160</v>
      </c>
      <c r="H753">
        <f t="shared" si="46"/>
        <v>484.12095613888835</v>
      </c>
      <c r="I753">
        <f t="shared" si="47"/>
        <v>0.17393469387755101</v>
      </c>
    </row>
    <row r="754" spans="1:9" x14ac:dyDescent="0.3">
      <c r="A754" s="1">
        <v>12.5166669170001</v>
      </c>
      <c r="B754">
        <v>6.0209999999999999</v>
      </c>
      <c r="C754">
        <v>280.4776</v>
      </c>
      <c r="D754">
        <f t="shared" si="44"/>
        <v>3.2387399999999999E-3</v>
      </c>
      <c r="E754">
        <f t="shared" si="45"/>
        <v>86.60083859772628</v>
      </c>
      <c r="F754">
        <v>-4.4999999999999998E-2</v>
      </c>
      <c r="G754">
        <v>160</v>
      </c>
      <c r="H754">
        <f t="shared" si="46"/>
        <v>484.13889352031964</v>
      </c>
      <c r="I754">
        <f t="shared" si="47"/>
        <v>0.17887602040816328</v>
      </c>
    </row>
    <row r="755" spans="1:9" x14ac:dyDescent="0.3">
      <c r="A755" s="1">
        <v>12.533333584000101</v>
      </c>
      <c r="B755">
        <v>6.0229999999999997</v>
      </c>
      <c r="C755">
        <v>294.42399999999998</v>
      </c>
      <c r="D755">
        <f t="shared" si="44"/>
        <v>3.2386199999999998E-3</v>
      </c>
      <c r="E755">
        <f t="shared" si="45"/>
        <v>90.910326003050685</v>
      </c>
      <c r="F755">
        <v>-4.4999999999999998E-2</v>
      </c>
      <c r="G755">
        <v>160</v>
      </c>
      <c r="H755">
        <f t="shared" si="46"/>
        <v>484.156832231012</v>
      </c>
      <c r="I755">
        <f t="shared" si="47"/>
        <v>0.18777040816326529</v>
      </c>
    </row>
    <row r="756" spans="1:9" x14ac:dyDescent="0.3">
      <c r="A756" s="1">
        <v>12.5500002510001</v>
      </c>
      <c r="B756">
        <v>6.0250000000000004</v>
      </c>
      <c r="C756">
        <v>302.17200000000003</v>
      </c>
      <c r="D756">
        <f t="shared" si="44"/>
        <v>3.2384999999999996E-3</v>
      </c>
      <c r="E756">
        <f t="shared" si="45"/>
        <v>93.306160259379368</v>
      </c>
      <c r="F756">
        <v>-4.4999999999999998E-2</v>
      </c>
      <c r="G756">
        <v>160</v>
      </c>
      <c r="H756">
        <f t="shared" si="46"/>
        <v>484.17477227111323</v>
      </c>
      <c r="I756">
        <f t="shared" si="47"/>
        <v>0.19271173469387759</v>
      </c>
    </row>
    <row r="757" spans="1:9" x14ac:dyDescent="0.3">
      <c r="A757" s="1">
        <v>12.5666669180001</v>
      </c>
      <c r="B757">
        <v>6.0259999999999998</v>
      </c>
      <c r="C757">
        <v>311.46960000000001</v>
      </c>
      <c r="D757">
        <f t="shared" si="44"/>
        <v>3.2384399999999995E-3</v>
      </c>
      <c r="E757">
        <f t="shared" si="45"/>
        <v>96.178900952310386</v>
      </c>
      <c r="F757">
        <v>-4.4999999999999998E-2</v>
      </c>
      <c r="G757">
        <v>160</v>
      </c>
      <c r="H757">
        <f t="shared" si="46"/>
        <v>484.18374278973835</v>
      </c>
      <c r="I757">
        <f t="shared" si="47"/>
        <v>0.19864132653061226</v>
      </c>
    </row>
    <row r="758" spans="1:9" x14ac:dyDescent="0.3">
      <c r="A758" s="1">
        <v>12.5833335850001</v>
      </c>
      <c r="B758">
        <v>6.0270000000000001</v>
      </c>
      <c r="C758">
        <v>319.2176</v>
      </c>
      <c r="D758">
        <f t="shared" si="44"/>
        <v>3.2383799999999999E-3</v>
      </c>
      <c r="E758">
        <f t="shared" si="45"/>
        <v>98.5732372359019</v>
      </c>
      <c r="F758">
        <v>-4.4999999999999998E-2</v>
      </c>
      <c r="G758">
        <v>160</v>
      </c>
      <c r="H758">
        <f t="shared" si="46"/>
        <v>484.19271364077099</v>
      </c>
      <c r="I758">
        <f t="shared" si="47"/>
        <v>0.2035826530612245</v>
      </c>
    </row>
    <row r="759" spans="1:9" x14ac:dyDescent="0.3">
      <c r="A759" s="1">
        <v>12.6000002520001</v>
      </c>
      <c r="B759">
        <v>6.0289999999999999</v>
      </c>
      <c r="C759">
        <v>328.51519999999999</v>
      </c>
      <c r="D759">
        <f t="shared" si="44"/>
        <v>3.2382599999999997E-3</v>
      </c>
      <c r="E759">
        <f t="shared" si="45"/>
        <v>101.44806161333557</v>
      </c>
      <c r="F759">
        <v>-4.4999999999999998E-2</v>
      </c>
      <c r="G759">
        <v>160</v>
      </c>
      <c r="H759">
        <f t="shared" si="46"/>
        <v>484.21065634013337</v>
      </c>
      <c r="I759">
        <f t="shared" si="47"/>
        <v>0.20951224489795917</v>
      </c>
    </row>
    <row r="760" spans="1:9" x14ac:dyDescent="0.3">
      <c r="A760" s="1">
        <v>12.6166669190001</v>
      </c>
      <c r="B760">
        <v>6.0289999999999999</v>
      </c>
      <c r="C760">
        <v>328.51519999999999</v>
      </c>
      <c r="D760">
        <f t="shared" si="44"/>
        <v>3.2382599999999997E-3</v>
      </c>
      <c r="E760">
        <f t="shared" si="45"/>
        <v>101.44806161333557</v>
      </c>
      <c r="F760">
        <v>-4.4999999999999998E-2</v>
      </c>
      <c r="G760">
        <v>160</v>
      </c>
      <c r="H760">
        <f t="shared" si="46"/>
        <v>484.21065634013337</v>
      </c>
      <c r="I760">
        <f t="shared" si="47"/>
        <v>0.20951224489795917</v>
      </c>
    </row>
    <row r="761" spans="1:9" x14ac:dyDescent="0.3">
      <c r="A761" s="1">
        <v>12.6333335860001</v>
      </c>
      <c r="B761">
        <v>6.0309999999999997</v>
      </c>
      <c r="C761">
        <v>347.11040000000003</v>
      </c>
      <c r="D761">
        <f t="shared" si="44"/>
        <v>3.2381399999999996E-3</v>
      </c>
      <c r="E761">
        <f t="shared" si="45"/>
        <v>107.19437701890594</v>
      </c>
      <c r="F761">
        <v>-4.4999999999999998E-2</v>
      </c>
      <c r="G761">
        <v>160</v>
      </c>
      <c r="H761">
        <f t="shared" si="46"/>
        <v>484.22860036934787</v>
      </c>
      <c r="I761">
        <f t="shared" si="47"/>
        <v>0.22137142857142861</v>
      </c>
    </row>
    <row r="762" spans="1:9" x14ac:dyDescent="0.3">
      <c r="A762" s="1">
        <v>12.650000253000099</v>
      </c>
      <c r="B762">
        <v>6.0330000000000004</v>
      </c>
      <c r="C762">
        <v>354.85840000000002</v>
      </c>
      <c r="D762">
        <f t="shared" si="44"/>
        <v>3.2380199999999999E-3</v>
      </c>
      <c r="E762">
        <f t="shared" si="45"/>
        <v>109.59116991247738</v>
      </c>
      <c r="F762">
        <v>-4.4999999999999998E-2</v>
      </c>
      <c r="G762">
        <v>160</v>
      </c>
      <c r="H762">
        <f t="shared" si="46"/>
        <v>484.24654572856252</v>
      </c>
      <c r="I762">
        <f t="shared" si="47"/>
        <v>0.22631275510204082</v>
      </c>
    </row>
    <row r="763" spans="1:9" x14ac:dyDescent="0.3">
      <c r="A763" s="1">
        <v>12.6666669200001</v>
      </c>
      <c r="B763">
        <v>6.0339999999999998</v>
      </c>
      <c r="C763">
        <v>367.2552</v>
      </c>
      <c r="D763">
        <f t="shared" si="44"/>
        <v>3.2379599999999998E-3</v>
      </c>
      <c r="E763">
        <f t="shared" si="45"/>
        <v>113.42178408627656</v>
      </c>
      <c r="F763">
        <v>-4.4999999999999998E-2</v>
      </c>
      <c r="G763">
        <v>160</v>
      </c>
      <c r="H763">
        <f t="shared" si="46"/>
        <v>484.25551890696613</v>
      </c>
      <c r="I763">
        <f t="shared" si="47"/>
        <v>0.23421887755102044</v>
      </c>
    </row>
    <row r="764" spans="1:9" x14ac:dyDescent="0.3">
      <c r="A764" s="1">
        <v>12.683333587000099</v>
      </c>
      <c r="B764">
        <v>6.0350000000000001</v>
      </c>
      <c r="C764">
        <v>371.904</v>
      </c>
      <c r="D764">
        <f t="shared" si="44"/>
        <v>3.2378999999999997E-3</v>
      </c>
      <c r="E764">
        <f t="shared" si="45"/>
        <v>114.85963124247198</v>
      </c>
      <c r="F764">
        <v>-4.4999999999999998E-2</v>
      </c>
      <c r="G764">
        <v>160</v>
      </c>
      <c r="H764">
        <f t="shared" si="46"/>
        <v>484.26449241792523</v>
      </c>
      <c r="I764">
        <f t="shared" si="47"/>
        <v>0.23718367346938776</v>
      </c>
    </row>
    <row r="765" spans="1:9" x14ac:dyDescent="0.3">
      <c r="A765" s="1">
        <v>12.7000002540001</v>
      </c>
      <c r="B765">
        <v>6.0359999999999996</v>
      </c>
      <c r="C765">
        <v>384.30079999999998</v>
      </c>
      <c r="D765">
        <f t="shared" si="44"/>
        <v>3.2378399999999996E-3</v>
      </c>
      <c r="E765">
        <f t="shared" si="45"/>
        <v>118.69048501470117</v>
      </c>
      <c r="F765">
        <v>-4.4999999999999998E-2</v>
      </c>
      <c r="G765">
        <v>160</v>
      </c>
      <c r="H765">
        <f t="shared" si="46"/>
        <v>484.27346626145828</v>
      </c>
      <c r="I765">
        <f t="shared" si="47"/>
        <v>0.24508979591836735</v>
      </c>
    </row>
    <row r="766" spans="1:9" x14ac:dyDescent="0.3">
      <c r="A766" s="1">
        <v>12.716666921000099</v>
      </c>
      <c r="B766">
        <v>6.0369999999999999</v>
      </c>
      <c r="C766">
        <v>390.49919999999997</v>
      </c>
      <c r="D766">
        <f t="shared" si="44"/>
        <v>3.2377799999999996E-3</v>
      </c>
      <c r="E766">
        <f t="shared" si="45"/>
        <v>120.60708263069141</v>
      </c>
      <c r="F766">
        <v>-4.4999999999999998E-2</v>
      </c>
      <c r="G766">
        <v>160</v>
      </c>
      <c r="H766">
        <f t="shared" si="46"/>
        <v>484.28244043758383</v>
      </c>
      <c r="I766">
        <f t="shared" si="47"/>
        <v>0.24904285714285712</v>
      </c>
    </row>
    <row r="767" spans="1:9" x14ac:dyDescent="0.3">
      <c r="A767" s="1">
        <v>12.7333335880001</v>
      </c>
      <c r="B767">
        <v>6.0369999999999999</v>
      </c>
      <c r="C767">
        <v>390.49919999999997</v>
      </c>
      <c r="D767">
        <f t="shared" si="44"/>
        <v>3.2377799999999996E-3</v>
      </c>
      <c r="E767">
        <f t="shared" si="45"/>
        <v>120.60708263069141</v>
      </c>
      <c r="F767">
        <v>-4.4999999999999998E-2</v>
      </c>
      <c r="G767">
        <v>160</v>
      </c>
      <c r="H767">
        <f t="shared" si="46"/>
        <v>484.28244043758383</v>
      </c>
      <c r="I767">
        <f t="shared" si="47"/>
        <v>0.24904285714285712</v>
      </c>
    </row>
    <row r="768" spans="1:9" x14ac:dyDescent="0.3">
      <c r="A768" s="1">
        <v>12.750000255000099</v>
      </c>
      <c r="B768">
        <v>6.0389999999999997</v>
      </c>
      <c r="C768">
        <v>399.79680000000002</v>
      </c>
      <c r="D768">
        <f t="shared" si="44"/>
        <v>3.2376599999999994E-3</v>
      </c>
      <c r="E768">
        <f t="shared" si="45"/>
        <v>123.48325642593727</v>
      </c>
      <c r="F768">
        <v>-4.4999999999999998E-2</v>
      </c>
      <c r="G768">
        <v>160</v>
      </c>
      <c r="H768">
        <f t="shared" si="46"/>
        <v>484.30038978768624</v>
      </c>
      <c r="I768">
        <f t="shared" si="47"/>
        <v>0.25497244897959181</v>
      </c>
    </row>
    <row r="769" spans="1:9" x14ac:dyDescent="0.3">
      <c r="A769" s="1">
        <v>12.7666669220001</v>
      </c>
      <c r="B769">
        <v>6.0419999999999998</v>
      </c>
      <c r="C769">
        <v>424.59039999999999</v>
      </c>
      <c r="D769">
        <f t="shared" si="44"/>
        <v>3.2374799999999996E-3</v>
      </c>
      <c r="E769">
        <f t="shared" si="45"/>
        <v>131.14842408292873</v>
      </c>
      <c r="F769">
        <v>-4.4999999999999998E-2</v>
      </c>
      <c r="G769">
        <v>160</v>
      </c>
      <c r="H769">
        <f t="shared" si="46"/>
        <v>484.3273163077456</v>
      </c>
      <c r="I769">
        <f t="shared" si="47"/>
        <v>0.27078469387755105</v>
      </c>
    </row>
    <row r="770" spans="1:9" x14ac:dyDescent="0.3">
      <c r="A770" s="1">
        <v>12.783333589000099</v>
      </c>
      <c r="B770">
        <v>6.0430000000000001</v>
      </c>
      <c r="C770">
        <v>433.88799999999998</v>
      </c>
      <c r="D770">
        <f t="shared" si="44"/>
        <v>3.23742E-3</v>
      </c>
      <c r="E770">
        <f t="shared" si="45"/>
        <v>134.02277121905715</v>
      </c>
      <c r="F770">
        <v>-4.4999999999999998E-2</v>
      </c>
      <c r="G770">
        <v>160</v>
      </c>
      <c r="H770">
        <f t="shared" si="46"/>
        <v>484.33629247981423</v>
      </c>
      <c r="I770">
        <f t="shared" si="47"/>
        <v>0.27671428571428569</v>
      </c>
    </row>
    <row r="771" spans="1:9" x14ac:dyDescent="0.3">
      <c r="A771" s="1">
        <v>12.8000002560001</v>
      </c>
      <c r="B771">
        <v>6.0439999999999996</v>
      </c>
      <c r="C771">
        <v>441.63600000000002</v>
      </c>
      <c r="D771">
        <f t="shared" si="44"/>
        <v>3.2373599999999999E-3</v>
      </c>
      <c r="E771">
        <f t="shared" si="45"/>
        <v>136.41856327377866</v>
      </c>
      <c r="F771">
        <v>-4.3999999999999997E-2</v>
      </c>
      <c r="G771">
        <v>160</v>
      </c>
      <c r="H771">
        <f t="shared" si="46"/>
        <v>484.34526898460473</v>
      </c>
      <c r="I771">
        <f t="shared" si="47"/>
        <v>0.28165561224489799</v>
      </c>
    </row>
    <row r="772" spans="1:9" x14ac:dyDescent="0.3">
      <c r="A772" s="1">
        <v>12.816666923000099</v>
      </c>
      <c r="B772">
        <v>6.0449999999999999</v>
      </c>
      <c r="C772">
        <v>449.38400000000001</v>
      </c>
      <c r="D772">
        <f t="shared" ref="D772:D835" si="48">0.06*(0.06-B772/1000)</f>
        <v>3.2372999999999998E-3</v>
      </c>
      <c r="E772">
        <f t="shared" ref="E772:E835" si="49">C772/D772/1000</f>
        <v>138.81444413554505</v>
      </c>
      <c r="F772">
        <v>-4.3999999999999997E-2</v>
      </c>
      <c r="G772">
        <v>160</v>
      </c>
      <c r="H772">
        <f t="shared" ref="H772:H835" si="50">G772*9.8/D772/1000</f>
        <v>484.35424582213579</v>
      </c>
      <c r="I772">
        <f t="shared" ref="I772:I835" si="51">E772/H772</f>
        <v>0.28659693877551012</v>
      </c>
    </row>
    <row r="773" spans="1:9" x14ac:dyDescent="0.3">
      <c r="A773" s="1">
        <v>12.8333335900001</v>
      </c>
      <c r="B773">
        <v>6.0460000000000003</v>
      </c>
      <c r="C773">
        <v>457.13200000000001</v>
      </c>
      <c r="D773">
        <f t="shared" si="48"/>
        <v>3.2372399999999997E-3</v>
      </c>
      <c r="E773">
        <f t="shared" si="49"/>
        <v>141.21041380929435</v>
      </c>
      <c r="F773">
        <v>-4.3999999999999997E-2</v>
      </c>
      <c r="G773">
        <v>160</v>
      </c>
      <c r="H773">
        <f t="shared" si="50"/>
        <v>484.36322299242568</v>
      </c>
      <c r="I773">
        <f t="shared" si="51"/>
        <v>0.29153826530612248</v>
      </c>
    </row>
    <row r="774" spans="1:9" x14ac:dyDescent="0.3">
      <c r="A774" s="1">
        <v>12.850000257000101</v>
      </c>
      <c r="B774">
        <v>6.0460000000000003</v>
      </c>
      <c r="C774">
        <v>457.13200000000001</v>
      </c>
      <c r="D774">
        <f t="shared" si="48"/>
        <v>3.2372399999999997E-3</v>
      </c>
      <c r="E774">
        <f t="shared" si="49"/>
        <v>141.21041380929435</v>
      </c>
      <c r="F774">
        <v>-4.3999999999999997E-2</v>
      </c>
      <c r="G774">
        <v>160</v>
      </c>
      <c r="H774">
        <f t="shared" si="50"/>
        <v>484.36322299242568</v>
      </c>
      <c r="I774">
        <f t="shared" si="51"/>
        <v>0.29153826530612248</v>
      </c>
    </row>
    <row r="775" spans="1:9" x14ac:dyDescent="0.3">
      <c r="A775" s="1">
        <v>12.8666669240001</v>
      </c>
      <c r="B775">
        <v>6.0469999999999997</v>
      </c>
      <c r="C775">
        <v>463.3304</v>
      </c>
      <c r="D775">
        <f t="shared" si="48"/>
        <v>3.2371800000000001E-3</v>
      </c>
      <c r="E775">
        <f t="shared" si="49"/>
        <v>143.12778405896489</v>
      </c>
      <c r="F775">
        <v>-4.3999999999999997E-2</v>
      </c>
      <c r="G775">
        <v>160</v>
      </c>
      <c r="H775">
        <f t="shared" si="50"/>
        <v>484.37220049549296</v>
      </c>
      <c r="I775">
        <f t="shared" si="51"/>
        <v>0.29549132653061222</v>
      </c>
    </row>
    <row r="776" spans="1:9" x14ac:dyDescent="0.3">
      <c r="A776" s="1">
        <v>12.883333591000101</v>
      </c>
      <c r="B776">
        <v>6.05</v>
      </c>
      <c r="C776">
        <v>483.47519999999997</v>
      </c>
      <c r="D776">
        <f t="shared" si="48"/>
        <v>3.2369999999999999E-3</v>
      </c>
      <c r="E776">
        <f t="shared" si="49"/>
        <v>149.35903614457831</v>
      </c>
      <c r="F776">
        <v>-4.3999999999999997E-2</v>
      </c>
      <c r="G776">
        <v>160</v>
      </c>
      <c r="H776">
        <f t="shared" si="50"/>
        <v>484.39913500154466</v>
      </c>
      <c r="I776">
        <f t="shared" si="51"/>
        <v>0.30833877551020406</v>
      </c>
    </row>
    <row r="777" spans="1:9" x14ac:dyDescent="0.3">
      <c r="A777" s="1">
        <v>12.9000002580001</v>
      </c>
      <c r="B777">
        <v>6.0510000000000002</v>
      </c>
      <c r="C777">
        <v>492.77280000000002</v>
      </c>
      <c r="D777">
        <f t="shared" si="48"/>
        <v>3.2369399999999998E-3</v>
      </c>
      <c r="E777">
        <f t="shared" si="49"/>
        <v>152.23414706482049</v>
      </c>
      <c r="F777">
        <v>-4.3999999999999997E-2</v>
      </c>
      <c r="G777">
        <v>160</v>
      </c>
      <c r="H777">
        <f t="shared" si="50"/>
        <v>484.40811383590676</v>
      </c>
      <c r="I777">
        <f t="shared" si="51"/>
        <v>0.3142683673469388</v>
      </c>
    </row>
    <row r="778" spans="1:9" x14ac:dyDescent="0.3">
      <c r="A778" s="1">
        <v>12.916666925000101</v>
      </c>
      <c r="B778">
        <v>6.0529999999999999</v>
      </c>
      <c r="C778">
        <v>502.07040000000001</v>
      </c>
      <c r="D778">
        <f t="shared" si="48"/>
        <v>3.2368199999999996E-3</v>
      </c>
      <c r="E778">
        <f t="shared" si="49"/>
        <v>155.1122397909059</v>
      </c>
      <c r="F778">
        <v>-4.2999999999999997E-2</v>
      </c>
      <c r="G778">
        <v>160</v>
      </c>
      <c r="H778">
        <f t="shared" si="50"/>
        <v>484.42607250325943</v>
      </c>
      <c r="I778">
        <f t="shared" si="51"/>
        <v>0.32019795918367344</v>
      </c>
    </row>
    <row r="779" spans="1:9" x14ac:dyDescent="0.3">
      <c r="A779" s="1">
        <v>12.9333335920001</v>
      </c>
      <c r="B779">
        <v>6.0540000000000003</v>
      </c>
      <c r="C779">
        <v>512.91759999999999</v>
      </c>
      <c r="D779">
        <f t="shared" si="48"/>
        <v>3.2367599999999996E-3</v>
      </c>
      <c r="E779">
        <f t="shared" si="49"/>
        <v>158.4663676021701</v>
      </c>
      <c r="F779">
        <v>-4.2999999999999997E-2</v>
      </c>
      <c r="G779">
        <v>160</v>
      </c>
      <c r="H779">
        <f t="shared" si="50"/>
        <v>484.43505233628696</v>
      </c>
      <c r="I779">
        <f t="shared" si="51"/>
        <v>0.32711581632653064</v>
      </c>
    </row>
    <row r="780" spans="1:9" x14ac:dyDescent="0.3">
      <c r="A780" s="1">
        <v>12.950000259000101</v>
      </c>
      <c r="B780">
        <v>6.0549999999999997</v>
      </c>
      <c r="C780">
        <v>522.21519999999998</v>
      </c>
      <c r="D780">
        <f t="shared" si="48"/>
        <v>3.2366999999999999E-3</v>
      </c>
      <c r="E780">
        <f t="shared" si="49"/>
        <v>161.34186053696666</v>
      </c>
      <c r="F780">
        <v>-4.2999999999999997E-2</v>
      </c>
      <c r="G780">
        <v>160</v>
      </c>
      <c r="H780">
        <f t="shared" si="50"/>
        <v>484.44403250223996</v>
      </c>
      <c r="I780">
        <f t="shared" si="51"/>
        <v>0.33304540816326528</v>
      </c>
    </row>
    <row r="781" spans="1:9" x14ac:dyDescent="0.3">
      <c r="A781" s="1">
        <v>12.9666669260001</v>
      </c>
      <c r="B781">
        <v>6.0549999999999997</v>
      </c>
      <c r="C781">
        <v>522.21519999999998</v>
      </c>
      <c r="D781">
        <f t="shared" si="48"/>
        <v>3.2366999999999999E-3</v>
      </c>
      <c r="E781">
        <f t="shared" si="49"/>
        <v>161.34186053696666</v>
      </c>
      <c r="F781">
        <v>-4.2999999999999997E-2</v>
      </c>
      <c r="G781">
        <v>160</v>
      </c>
      <c r="H781">
        <f t="shared" si="50"/>
        <v>484.44403250223996</v>
      </c>
      <c r="I781">
        <f t="shared" si="51"/>
        <v>0.33304540816326528</v>
      </c>
    </row>
    <row r="782" spans="1:9" x14ac:dyDescent="0.3">
      <c r="A782" s="1">
        <v>12.983333593000101</v>
      </c>
      <c r="B782">
        <v>6.056</v>
      </c>
      <c r="C782">
        <v>529.96320000000003</v>
      </c>
      <c r="D782">
        <f t="shared" si="48"/>
        <v>3.2366399999999998E-3</v>
      </c>
      <c r="E782">
        <f t="shared" si="49"/>
        <v>163.73869197686491</v>
      </c>
      <c r="F782">
        <v>-4.2999999999999997E-2</v>
      </c>
      <c r="G782">
        <v>160</v>
      </c>
      <c r="H782">
        <f t="shared" si="50"/>
        <v>484.45301300113698</v>
      </c>
      <c r="I782">
        <f t="shared" si="51"/>
        <v>0.33798673469387758</v>
      </c>
    </row>
    <row r="783" spans="1:9" x14ac:dyDescent="0.3">
      <c r="A783" s="1">
        <v>13.0000002600001</v>
      </c>
      <c r="B783">
        <v>6.0579999999999998</v>
      </c>
      <c r="C783">
        <v>545.45920000000001</v>
      </c>
      <c r="D783">
        <f t="shared" si="48"/>
        <v>3.2365199999999997E-3</v>
      </c>
      <c r="E783">
        <f t="shared" si="49"/>
        <v>168.53262145761499</v>
      </c>
      <c r="F783">
        <v>-4.2999999999999997E-2</v>
      </c>
      <c r="G783">
        <v>160</v>
      </c>
      <c r="H783">
        <f t="shared" si="50"/>
        <v>484.47097499783723</v>
      </c>
      <c r="I783">
        <f t="shared" si="51"/>
        <v>0.34786938775510207</v>
      </c>
    </row>
    <row r="784" spans="1:9" x14ac:dyDescent="0.3">
      <c r="A784" s="1">
        <v>13.016666927000101</v>
      </c>
      <c r="B784">
        <v>6.0590000000000002</v>
      </c>
      <c r="C784">
        <v>554.7568</v>
      </c>
      <c r="D784">
        <f t="shared" si="48"/>
        <v>3.2364599999999996E-3</v>
      </c>
      <c r="E784">
        <f t="shared" si="49"/>
        <v>171.40851424086813</v>
      </c>
      <c r="F784">
        <v>-4.2999999999999997E-2</v>
      </c>
      <c r="G784">
        <v>160</v>
      </c>
      <c r="H784">
        <f t="shared" si="50"/>
        <v>484.47995649567741</v>
      </c>
      <c r="I784">
        <f t="shared" si="51"/>
        <v>0.35379897959183676</v>
      </c>
    </row>
    <row r="785" spans="1:9" x14ac:dyDescent="0.3">
      <c r="A785" s="1">
        <v>13.0333335940001</v>
      </c>
      <c r="B785">
        <v>6.06</v>
      </c>
      <c r="C785">
        <v>564.05439999999999</v>
      </c>
      <c r="D785">
        <f t="shared" si="48"/>
        <v>3.2364E-3</v>
      </c>
      <c r="E785">
        <f t="shared" si="49"/>
        <v>174.28451365714992</v>
      </c>
      <c r="F785">
        <v>-4.2999999999999997E-2</v>
      </c>
      <c r="G785">
        <v>160</v>
      </c>
      <c r="H785">
        <f t="shared" si="50"/>
        <v>484.48893832653567</v>
      </c>
      <c r="I785">
        <f t="shared" si="51"/>
        <v>0.3597285714285714</v>
      </c>
    </row>
    <row r="786" spans="1:9" x14ac:dyDescent="0.3">
      <c r="A786" s="1">
        <v>13.0500002610001</v>
      </c>
      <c r="B786">
        <v>6.0609999999999999</v>
      </c>
      <c r="C786">
        <v>571.80240000000003</v>
      </c>
      <c r="D786">
        <f t="shared" si="48"/>
        <v>3.2363399999999999E-3</v>
      </c>
      <c r="E786">
        <f t="shared" si="49"/>
        <v>176.68180722668203</v>
      </c>
      <c r="F786">
        <v>-4.2000000000000003E-2</v>
      </c>
      <c r="G786">
        <v>160</v>
      </c>
      <c r="H786">
        <f t="shared" si="50"/>
        <v>484.49792049043054</v>
      </c>
      <c r="I786">
        <f t="shared" si="51"/>
        <v>0.36466989795918375</v>
      </c>
    </row>
    <row r="787" spans="1:9" x14ac:dyDescent="0.3">
      <c r="A787" s="1">
        <v>13.0666669280001</v>
      </c>
      <c r="B787">
        <v>6.0620000000000003</v>
      </c>
      <c r="C787">
        <v>581.1</v>
      </c>
      <c r="D787">
        <f t="shared" si="48"/>
        <v>3.2362799999999998E-3</v>
      </c>
      <c r="E787">
        <f t="shared" si="49"/>
        <v>179.55801104972377</v>
      </c>
      <c r="F787">
        <v>-4.2000000000000003E-2</v>
      </c>
      <c r="G787">
        <v>160</v>
      </c>
      <c r="H787">
        <f t="shared" si="50"/>
        <v>484.50690298738061</v>
      </c>
      <c r="I787">
        <f t="shared" si="51"/>
        <v>0.37059948979591839</v>
      </c>
    </row>
    <row r="788" spans="1:9" x14ac:dyDescent="0.3">
      <c r="A788" s="1">
        <v>13.0833335950001</v>
      </c>
      <c r="B788">
        <v>6.0620000000000003</v>
      </c>
      <c r="C788">
        <v>581.1</v>
      </c>
      <c r="D788">
        <f t="shared" si="48"/>
        <v>3.2362799999999998E-3</v>
      </c>
      <c r="E788">
        <f t="shared" si="49"/>
        <v>179.55801104972377</v>
      </c>
      <c r="F788">
        <v>-4.2000000000000003E-2</v>
      </c>
      <c r="G788">
        <v>160</v>
      </c>
      <c r="H788">
        <f t="shared" si="50"/>
        <v>484.50690298738061</v>
      </c>
      <c r="I788">
        <f t="shared" si="51"/>
        <v>0.37059948979591839</v>
      </c>
    </row>
    <row r="789" spans="1:9" x14ac:dyDescent="0.3">
      <c r="A789" s="1">
        <v>13.100000262000099</v>
      </c>
      <c r="B789">
        <v>6.0650000000000004</v>
      </c>
      <c r="C789">
        <v>602.7944</v>
      </c>
      <c r="D789">
        <f t="shared" si="48"/>
        <v>3.2360999999999996E-3</v>
      </c>
      <c r="E789">
        <f t="shared" si="49"/>
        <v>186.27187046135785</v>
      </c>
      <c r="F789">
        <v>-4.1000000000000002E-2</v>
      </c>
      <c r="G789">
        <v>160</v>
      </c>
      <c r="H789">
        <f t="shared" si="50"/>
        <v>484.5338524767468</v>
      </c>
      <c r="I789">
        <f t="shared" si="51"/>
        <v>0.38443520408163268</v>
      </c>
    </row>
    <row r="790" spans="1:9" x14ac:dyDescent="0.3">
      <c r="A790" s="1">
        <v>13.1166669290001</v>
      </c>
      <c r="B790">
        <v>6.0659999999999998</v>
      </c>
      <c r="C790">
        <v>610.54240000000004</v>
      </c>
      <c r="D790">
        <f t="shared" si="48"/>
        <v>3.2360399999999995E-3</v>
      </c>
      <c r="E790">
        <f t="shared" si="49"/>
        <v>188.66960853388713</v>
      </c>
      <c r="F790">
        <v>-0.04</v>
      </c>
      <c r="G790">
        <v>160</v>
      </c>
      <c r="H790">
        <f t="shared" si="50"/>
        <v>484.54283630610257</v>
      </c>
      <c r="I790">
        <f t="shared" si="51"/>
        <v>0.38937653061224492</v>
      </c>
    </row>
    <row r="791" spans="1:9" x14ac:dyDescent="0.3">
      <c r="A791" s="1">
        <v>13.133333596000099</v>
      </c>
      <c r="B791">
        <v>6.0670000000000002</v>
      </c>
      <c r="C791">
        <v>618.29039999999998</v>
      </c>
      <c r="D791">
        <f t="shared" si="48"/>
        <v>3.2359799999999994E-3</v>
      </c>
      <c r="E791">
        <f t="shared" si="49"/>
        <v>191.06743552185119</v>
      </c>
      <c r="F791">
        <v>-0.04</v>
      </c>
      <c r="G791">
        <v>160</v>
      </c>
      <c r="H791">
        <f t="shared" si="50"/>
        <v>484.55182046860619</v>
      </c>
      <c r="I791">
        <f t="shared" si="51"/>
        <v>0.39431785714285711</v>
      </c>
    </row>
    <row r="792" spans="1:9" x14ac:dyDescent="0.3">
      <c r="A792" s="1">
        <v>13.1500002630001</v>
      </c>
      <c r="B792">
        <v>6.0679999999999996</v>
      </c>
      <c r="C792">
        <v>629.13760000000002</v>
      </c>
      <c r="D792">
        <f t="shared" si="48"/>
        <v>3.2359199999999998E-3</v>
      </c>
      <c r="E792">
        <f t="shared" si="49"/>
        <v>194.42310069470199</v>
      </c>
      <c r="F792">
        <v>-3.9E-2</v>
      </c>
      <c r="G792">
        <v>160</v>
      </c>
      <c r="H792">
        <f t="shared" si="50"/>
        <v>484.56080496427603</v>
      </c>
      <c r="I792">
        <f t="shared" si="51"/>
        <v>0.40123571428571431</v>
      </c>
    </row>
    <row r="793" spans="1:9" x14ac:dyDescent="0.3">
      <c r="A793" s="1">
        <v>13.166666930000099</v>
      </c>
      <c r="B793">
        <v>6.069</v>
      </c>
      <c r="C793">
        <v>636.88559999999995</v>
      </c>
      <c r="D793">
        <f t="shared" si="48"/>
        <v>3.2358599999999997E-3</v>
      </c>
      <c r="E793">
        <f t="shared" si="49"/>
        <v>196.82112328716323</v>
      </c>
      <c r="F793">
        <v>-3.9E-2</v>
      </c>
      <c r="G793">
        <v>160</v>
      </c>
      <c r="H793">
        <f t="shared" si="50"/>
        <v>484.56978979313078</v>
      </c>
      <c r="I793">
        <f t="shared" si="51"/>
        <v>0.4061770408163265</v>
      </c>
    </row>
    <row r="794" spans="1:9" x14ac:dyDescent="0.3">
      <c r="A794" s="1">
        <v>13.1833335970001</v>
      </c>
      <c r="B794">
        <v>6.07</v>
      </c>
      <c r="C794">
        <v>646.18320000000006</v>
      </c>
      <c r="D794">
        <f t="shared" si="48"/>
        <v>3.2357999999999996E-3</v>
      </c>
      <c r="E794">
        <f t="shared" si="49"/>
        <v>199.69812720192846</v>
      </c>
      <c r="F794">
        <v>-3.9E-2</v>
      </c>
      <c r="G794">
        <v>160</v>
      </c>
      <c r="H794">
        <f t="shared" si="50"/>
        <v>484.57877495518886</v>
      </c>
      <c r="I794">
        <f t="shared" si="51"/>
        <v>0.41210663265306124</v>
      </c>
    </row>
    <row r="795" spans="1:9" x14ac:dyDescent="0.3">
      <c r="A795" s="1">
        <v>13.200000264000099</v>
      </c>
      <c r="B795">
        <v>6.07</v>
      </c>
      <c r="C795">
        <v>646.18320000000006</v>
      </c>
      <c r="D795">
        <f t="shared" si="48"/>
        <v>3.2357999999999996E-3</v>
      </c>
      <c r="E795">
        <f t="shared" si="49"/>
        <v>199.69812720192846</v>
      </c>
      <c r="F795">
        <v>-3.9E-2</v>
      </c>
      <c r="G795">
        <v>160</v>
      </c>
      <c r="H795">
        <f t="shared" si="50"/>
        <v>484.57877495518886</v>
      </c>
      <c r="I795">
        <f t="shared" si="51"/>
        <v>0.41210663265306124</v>
      </c>
    </row>
    <row r="796" spans="1:9" x14ac:dyDescent="0.3">
      <c r="A796" s="1">
        <v>13.2166669310001</v>
      </c>
      <c r="B796">
        <v>6.0709999999999997</v>
      </c>
      <c r="C796">
        <v>655.48080000000004</v>
      </c>
      <c r="D796">
        <f t="shared" si="48"/>
        <v>3.2357399999999995E-3</v>
      </c>
      <c r="E796">
        <f t="shared" si="49"/>
        <v>202.57523781267966</v>
      </c>
      <c r="F796">
        <v>-3.7999999999999999E-2</v>
      </c>
      <c r="G796">
        <v>160</v>
      </c>
      <c r="H796">
        <f t="shared" si="50"/>
        <v>484.58776045046892</v>
      </c>
      <c r="I796">
        <f t="shared" si="51"/>
        <v>0.41803622448979588</v>
      </c>
    </row>
    <row r="797" spans="1:9" x14ac:dyDescent="0.3">
      <c r="A797" s="1">
        <v>13.233333598000099</v>
      </c>
      <c r="B797">
        <v>6.0730000000000004</v>
      </c>
      <c r="C797">
        <v>674.07600000000002</v>
      </c>
      <c r="D797">
        <f t="shared" si="48"/>
        <v>3.2356199999999998E-3</v>
      </c>
      <c r="E797">
        <f t="shared" si="49"/>
        <v>208.32977914588241</v>
      </c>
      <c r="F797">
        <v>-3.6999999999999998E-2</v>
      </c>
      <c r="G797">
        <v>160</v>
      </c>
      <c r="H797">
        <f t="shared" si="50"/>
        <v>484.60573244076875</v>
      </c>
      <c r="I797">
        <f t="shared" si="51"/>
        <v>0.42989540816326527</v>
      </c>
    </row>
    <row r="798" spans="1:9" x14ac:dyDescent="0.3">
      <c r="A798" s="1">
        <v>13.2500002650001</v>
      </c>
      <c r="B798">
        <v>6.0739999999999998</v>
      </c>
      <c r="C798">
        <v>681.82399999999996</v>
      </c>
      <c r="D798">
        <f t="shared" si="48"/>
        <v>3.2355600000000002E-3</v>
      </c>
      <c r="E798">
        <f t="shared" si="49"/>
        <v>210.72828196664562</v>
      </c>
      <c r="F798">
        <v>-3.6999999999999998E-2</v>
      </c>
      <c r="G798">
        <v>160</v>
      </c>
      <c r="H798">
        <f t="shared" si="50"/>
        <v>484.61471893582564</v>
      </c>
      <c r="I798">
        <f t="shared" si="51"/>
        <v>0.43483673469387751</v>
      </c>
    </row>
    <row r="799" spans="1:9" x14ac:dyDescent="0.3">
      <c r="A799" s="1">
        <v>13.266666932000099</v>
      </c>
      <c r="B799">
        <v>6.0759999999999996</v>
      </c>
      <c r="C799">
        <v>689.572</v>
      </c>
      <c r="D799">
        <f t="shared" si="48"/>
        <v>3.23544E-3</v>
      </c>
      <c r="E799">
        <f t="shared" si="49"/>
        <v>213.13082610093218</v>
      </c>
      <c r="F799">
        <v>-3.6999999999999998E-2</v>
      </c>
      <c r="G799">
        <v>160</v>
      </c>
      <c r="H799">
        <f t="shared" si="50"/>
        <v>484.63269292584624</v>
      </c>
      <c r="I799">
        <f t="shared" si="51"/>
        <v>0.43977806122448981</v>
      </c>
    </row>
    <row r="800" spans="1:9" x14ac:dyDescent="0.3">
      <c r="A800" s="1">
        <v>13.2833335990001</v>
      </c>
      <c r="B800">
        <v>6.0759999999999996</v>
      </c>
      <c r="C800">
        <v>695.7704</v>
      </c>
      <c r="D800">
        <f t="shared" si="48"/>
        <v>3.23544E-3</v>
      </c>
      <c r="E800">
        <f t="shared" si="49"/>
        <v>215.0466088074574</v>
      </c>
      <c r="F800">
        <v>-3.6999999999999998E-2</v>
      </c>
      <c r="G800">
        <v>160</v>
      </c>
      <c r="H800">
        <f t="shared" si="50"/>
        <v>484.63269292584624</v>
      </c>
      <c r="I800">
        <f t="shared" si="51"/>
        <v>0.44373112244897961</v>
      </c>
    </row>
    <row r="801" spans="1:9" x14ac:dyDescent="0.3">
      <c r="A801" s="1">
        <v>13.300000266000101</v>
      </c>
      <c r="B801">
        <v>6.077</v>
      </c>
      <c r="C801">
        <v>703.51840000000004</v>
      </c>
      <c r="D801">
        <f t="shared" si="48"/>
        <v>3.2353799999999999E-3</v>
      </c>
      <c r="E801">
        <f t="shared" si="49"/>
        <v>217.44536963200616</v>
      </c>
      <c r="F801">
        <v>-3.5999999999999997E-2</v>
      </c>
      <c r="G801">
        <v>160</v>
      </c>
      <c r="H801">
        <f t="shared" si="50"/>
        <v>484.64168042084702</v>
      </c>
      <c r="I801">
        <f t="shared" si="51"/>
        <v>0.44867244897959191</v>
      </c>
    </row>
    <row r="802" spans="1:9" x14ac:dyDescent="0.3">
      <c r="A802" s="1">
        <v>13.3166669330001</v>
      </c>
      <c r="B802">
        <v>6.077</v>
      </c>
      <c r="C802">
        <v>703.51840000000004</v>
      </c>
      <c r="D802">
        <f t="shared" si="48"/>
        <v>3.2353799999999999E-3</v>
      </c>
      <c r="E802">
        <f t="shared" si="49"/>
        <v>217.44536963200616</v>
      </c>
      <c r="F802">
        <v>-3.5999999999999997E-2</v>
      </c>
      <c r="G802">
        <v>160</v>
      </c>
      <c r="H802">
        <f t="shared" si="50"/>
        <v>484.64168042084702</v>
      </c>
      <c r="I802">
        <f t="shared" si="51"/>
        <v>0.44867244897959191</v>
      </c>
    </row>
    <row r="803" spans="1:9" x14ac:dyDescent="0.3">
      <c r="A803" s="1">
        <v>13.333333600000101</v>
      </c>
      <c r="B803">
        <v>6.0780000000000003</v>
      </c>
      <c r="C803">
        <v>712.81600000000003</v>
      </c>
      <c r="D803">
        <f t="shared" si="48"/>
        <v>3.2353199999999999E-3</v>
      </c>
      <c r="E803">
        <f t="shared" si="49"/>
        <v>220.32318286908253</v>
      </c>
      <c r="F803">
        <v>-3.5999999999999997E-2</v>
      </c>
      <c r="G803">
        <v>160</v>
      </c>
      <c r="H803">
        <f t="shared" si="50"/>
        <v>484.65066824919944</v>
      </c>
      <c r="I803">
        <f t="shared" si="51"/>
        <v>0.4546020408163266</v>
      </c>
    </row>
    <row r="804" spans="1:9" x14ac:dyDescent="0.3">
      <c r="A804" s="1">
        <v>13.3500002670001</v>
      </c>
      <c r="B804">
        <v>6.0789999999999997</v>
      </c>
      <c r="C804">
        <v>722.11360000000002</v>
      </c>
      <c r="D804">
        <f t="shared" si="48"/>
        <v>3.2352599999999998E-3</v>
      </c>
      <c r="E804">
        <f t="shared" si="49"/>
        <v>223.2011028479937</v>
      </c>
      <c r="F804">
        <v>-3.5999999999999997E-2</v>
      </c>
      <c r="G804">
        <v>160</v>
      </c>
      <c r="H804">
        <f t="shared" si="50"/>
        <v>484.6596564109222</v>
      </c>
      <c r="I804">
        <f t="shared" si="51"/>
        <v>0.46053163265306124</v>
      </c>
    </row>
    <row r="805" spans="1:9" x14ac:dyDescent="0.3">
      <c r="A805" s="1">
        <v>13.366666934000101</v>
      </c>
      <c r="B805">
        <v>6.0819999999999999</v>
      </c>
      <c r="C805">
        <v>743.80799999999999</v>
      </c>
      <c r="D805">
        <f t="shared" si="48"/>
        <v>3.23508E-3</v>
      </c>
      <c r="E805">
        <f t="shared" si="49"/>
        <v>229.91950740012612</v>
      </c>
      <c r="F805">
        <v>-3.5000000000000003E-2</v>
      </c>
      <c r="G805">
        <v>160</v>
      </c>
      <c r="H805">
        <f t="shared" si="50"/>
        <v>484.68662289649711</v>
      </c>
      <c r="I805">
        <f t="shared" si="51"/>
        <v>0.47436734693877558</v>
      </c>
    </row>
    <row r="806" spans="1:9" x14ac:dyDescent="0.3">
      <c r="A806" s="1">
        <v>13.3833336010001</v>
      </c>
      <c r="B806">
        <v>6.0830000000000002</v>
      </c>
      <c r="C806">
        <v>751.55600000000004</v>
      </c>
      <c r="D806">
        <f t="shared" si="48"/>
        <v>3.2350199999999999E-3</v>
      </c>
      <c r="E806">
        <f t="shared" si="49"/>
        <v>232.31881101198761</v>
      </c>
      <c r="F806">
        <v>-3.5000000000000003E-2</v>
      </c>
      <c r="G806">
        <v>160</v>
      </c>
      <c r="H806">
        <f t="shared" si="50"/>
        <v>484.6956123918863</v>
      </c>
      <c r="I806">
        <f t="shared" si="51"/>
        <v>0.47930867346938782</v>
      </c>
    </row>
    <row r="807" spans="1:9" x14ac:dyDescent="0.3">
      <c r="A807" s="1">
        <v>13.400000268000101</v>
      </c>
      <c r="B807">
        <v>6.0839999999999996</v>
      </c>
      <c r="C807">
        <v>762.40319999999997</v>
      </c>
      <c r="D807">
        <f t="shared" si="48"/>
        <v>3.2349599999999998E-3</v>
      </c>
      <c r="E807">
        <f t="shared" si="49"/>
        <v>235.67623710957787</v>
      </c>
      <c r="F807">
        <v>-3.4000000000000002E-2</v>
      </c>
      <c r="G807">
        <v>160</v>
      </c>
      <c r="H807">
        <f t="shared" si="50"/>
        <v>484.70460222073848</v>
      </c>
      <c r="I807">
        <f t="shared" si="51"/>
        <v>0.48622653061224486</v>
      </c>
    </row>
    <row r="808" spans="1:9" x14ac:dyDescent="0.3">
      <c r="A808" s="1">
        <v>13.4166669350001</v>
      </c>
      <c r="B808">
        <v>6.085</v>
      </c>
      <c r="C808">
        <v>768.60159999999996</v>
      </c>
      <c r="D808">
        <f t="shared" si="48"/>
        <v>3.2348999999999998E-3</v>
      </c>
      <c r="E808">
        <f t="shared" si="49"/>
        <v>237.59671087205169</v>
      </c>
      <c r="F808">
        <v>-3.4000000000000002E-2</v>
      </c>
      <c r="G808">
        <v>160</v>
      </c>
      <c r="H808">
        <f t="shared" si="50"/>
        <v>484.71359238307213</v>
      </c>
      <c r="I808">
        <f t="shared" si="51"/>
        <v>0.49017959183673471</v>
      </c>
    </row>
    <row r="809" spans="1:9" x14ac:dyDescent="0.3">
      <c r="A809" s="1">
        <v>13.433333602000101</v>
      </c>
      <c r="B809">
        <v>6.0860000000000003</v>
      </c>
      <c r="C809">
        <v>776.34960000000001</v>
      </c>
      <c r="D809">
        <f t="shared" si="48"/>
        <v>3.2348399999999997E-3</v>
      </c>
      <c r="E809">
        <f t="shared" si="49"/>
        <v>239.99629038839635</v>
      </c>
      <c r="F809">
        <v>-3.4000000000000002E-2</v>
      </c>
      <c r="G809">
        <v>160</v>
      </c>
      <c r="H809">
        <f t="shared" si="50"/>
        <v>484.722582878906</v>
      </c>
      <c r="I809">
        <f t="shared" si="51"/>
        <v>0.4951209183673469</v>
      </c>
    </row>
    <row r="810" spans="1:9" x14ac:dyDescent="0.3">
      <c r="A810" s="1">
        <v>13.4500002690001</v>
      </c>
      <c r="B810">
        <v>6.0860000000000003</v>
      </c>
      <c r="C810">
        <v>776.34960000000001</v>
      </c>
      <c r="D810">
        <f t="shared" si="48"/>
        <v>3.2348399999999997E-3</v>
      </c>
      <c r="E810">
        <f t="shared" si="49"/>
        <v>239.99629038839635</v>
      </c>
      <c r="F810">
        <v>-3.4000000000000002E-2</v>
      </c>
      <c r="G810">
        <v>160</v>
      </c>
      <c r="H810">
        <f t="shared" si="50"/>
        <v>484.722582878906</v>
      </c>
      <c r="I810">
        <f t="shared" si="51"/>
        <v>0.4951209183673469</v>
      </c>
    </row>
    <row r="811" spans="1:9" x14ac:dyDescent="0.3">
      <c r="A811" s="1">
        <v>13.466666936000101</v>
      </c>
      <c r="B811">
        <v>6.0869999999999997</v>
      </c>
      <c r="C811">
        <v>785.6472</v>
      </c>
      <c r="D811">
        <f t="shared" si="48"/>
        <v>3.2347799999999996E-3</v>
      </c>
      <c r="E811">
        <f t="shared" si="49"/>
        <v>242.87500231855029</v>
      </c>
      <c r="F811">
        <v>-3.4000000000000002E-2</v>
      </c>
      <c r="G811">
        <v>160</v>
      </c>
      <c r="H811">
        <f t="shared" si="50"/>
        <v>484.73157370825845</v>
      </c>
      <c r="I811">
        <f t="shared" si="51"/>
        <v>0.50105051020408164</v>
      </c>
    </row>
    <row r="812" spans="1:9" x14ac:dyDescent="0.3">
      <c r="A812" s="1">
        <v>13.4833336030001</v>
      </c>
      <c r="B812">
        <v>6.0890000000000004</v>
      </c>
      <c r="C812">
        <v>802.69280000000003</v>
      </c>
      <c r="D812">
        <f t="shared" si="48"/>
        <v>3.2346599999999999E-3</v>
      </c>
      <c r="E812">
        <f t="shared" si="49"/>
        <v>248.15368539506474</v>
      </c>
      <c r="F812">
        <v>-3.3000000000000002E-2</v>
      </c>
      <c r="G812">
        <v>160</v>
      </c>
      <c r="H812">
        <f t="shared" si="50"/>
        <v>484.74955636759353</v>
      </c>
      <c r="I812">
        <f t="shared" si="51"/>
        <v>0.51192142857142864</v>
      </c>
    </row>
    <row r="813" spans="1:9" x14ac:dyDescent="0.3">
      <c r="A813" s="1">
        <v>13.5000002700001</v>
      </c>
      <c r="B813">
        <v>6.09</v>
      </c>
      <c r="C813">
        <v>811.99040000000002</v>
      </c>
      <c r="D813">
        <f t="shared" si="48"/>
        <v>3.2345999999999998E-3</v>
      </c>
      <c r="E813">
        <f t="shared" si="49"/>
        <v>251.03270883571386</v>
      </c>
      <c r="F813">
        <v>-3.3000000000000002E-2</v>
      </c>
      <c r="G813">
        <v>160</v>
      </c>
      <c r="H813">
        <f t="shared" si="50"/>
        <v>484.75854819761332</v>
      </c>
      <c r="I813">
        <f t="shared" si="51"/>
        <v>0.51785102040816333</v>
      </c>
    </row>
    <row r="814" spans="1:9" x14ac:dyDescent="0.3">
      <c r="A814" s="1">
        <v>13.5166669370001</v>
      </c>
      <c r="B814">
        <v>6.0910000000000002</v>
      </c>
      <c r="C814">
        <v>824.38720000000001</v>
      </c>
      <c r="D814">
        <f t="shared" si="48"/>
        <v>3.2345399999999997E-3</v>
      </c>
      <c r="E814">
        <f t="shared" si="49"/>
        <v>254.86999697020289</v>
      </c>
      <c r="F814">
        <v>-3.2000000000000001E-2</v>
      </c>
      <c r="G814">
        <v>160</v>
      </c>
      <c r="H814">
        <f t="shared" si="50"/>
        <v>484.76754036122605</v>
      </c>
      <c r="I814">
        <f t="shared" si="51"/>
        <v>0.52575714285714281</v>
      </c>
    </row>
    <row r="815" spans="1:9" x14ac:dyDescent="0.3">
      <c r="A815" s="1">
        <v>13.5333336040001</v>
      </c>
      <c r="B815">
        <v>6.0919999999999996</v>
      </c>
      <c r="C815">
        <v>833.6848</v>
      </c>
      <c r="D815">
        <f t="shared" si="48"/>
        <v>3.2344799999999996E-3</v>
      </c>
      <c r="E815">
        <f t="shared" si="49"/>
        <v>257.74925181172864</v>
      </c>
      <c r="F815">
        <v>-3.2000000000000001E-2</v>
      </c>
      <c r="G815">
        <v>160</v>
      </c>
      <c r="H815">
        <f t="shared" si="50"/>
        <v>484.77653285845025</v>
      </c>
      <c r="I815">
        <f t="shared" si="51"/>
        <v>0.53168673469387751</v>
      </c>
    </row>
    <row r="816" spans="1:9" x14ac:dyDescent="0.3">
      <c r="A816" s="1">
        <v>13.5500002710001</v>
      </c>
      <c r="B816">
        <v>6.093</v>
      </c>
      <c r="C816">
        <v>841.43280000000004</v>
      </c>
      <c r="D816">
        <f t="shared" si="48"/>
        <v>3.2344199999999996E-3</v>
      </c>
      <c r="E816">
        <f t="shared" si="49"/>
        <v>260.14951676034656</v>
      </c>
      <c r="F816">
        <v>-3.1E-2</v>
      </c>
      <c r="G816">
        <v>160</v>
      </c>
      <c r="H816">
        <f t="shared" si="50"/>
        <v>484.78552568930445</v>
      </c>
      <c r="I816">
        <f t="shared" si="51"/>
        <v>0.53662806122448981</v>
      </c>
    </row>
    <row r="817" spans="1:9" x14ac:dyDescent="0.3">
      <c r="A817" s="1">
        <v>13.5666669380001</v>
      </c>
      <c r="B817">
        <v>6.093</v>
      </c>
      <c r="C817">
        <v>841.43280000000004</v>
      </c>
      <c r="D817">
        <f t="shared" si="48"/>
        <v>3.2344199999999996E-3</v>
      </c>
      <c r="E817">
        <f t="shared" si="49"/>
        <v>260.14951676034656</v>
      </c>
      <c r="F817">
        <v>-3.1E-2</v>
      </c>
      <c r="G817">
        <v>160</v>
      </c>
      <c r="H817">
        <f t="shared" si="50"/>
        <v>484.78552568930445</v>
      </c>
      <c r="I817">
        <f t="shared" si="51"/>
        <v>0.53662806122448981</v>
      </c>
    </row>
    <row r="818" spans="1:9" x14ac:dyDescent="0.3">
      <c r="A818" s="1">
        <v>13.583333605000099</v>
      </c>
      <c r="B818">
        <v>6.0940000000000003</v>
      </c>
      <c r="C818">
        <v>849.18079999999998</v>
      </c>
      <c r="D818">
        <f t="shared" si="48"/>
        <v>3.2343599999999995E-3</v>
      </c>
      <c r="E818">
        <f t="shared" si="49"/>
        <v>262.54987076268571</v>
      </c>
      <c r="F818">
        <v>-3.1E-2</v>
      </c>
      <c r="G818">
        <v>160</v>
      </c>
      <c r="H818">
        <f t="shared" si="50"/>
        <v>484.79451885380729</v>
      </c>
      <c r="I818">
        <f t="shared" si="51"/>
        <v>0.54156938775510211</v>
      </c>
    </row>
    <row r="819" spans="1:9" x14ac:dyDescent="0.3">
      <c r="A819" s="1">
        <v>13.6000002720001</v>
      </c>
      <c r="B819">
        <v>6.0960000000000001</v>
      </c>
      <c r="C819">
        <v>866.22640000000001</v>
      </c>
      <c r="D819">
        <f t="shared" si="48"/>
        <v>3.2342399999999998E-3</v>
      </c>
      <c r="E819">
        <f t="shared" si="49"/>
        <v>267.82996932818838</v>
      </c>
      <c r="F819">
        <v>-0.03</v>
      </c>
      <c r="G819">
        <v>160</v>
      </c>
      <c r="H819">
        <f t="shared" si="50"/>
        <v>484.81250618383302</v>
      </c>
      <c r="I819">
        <f t="shared" si="51"/>
        <v>0.55244030612244899</v>
      </c>
    </row>
    <row r="820" spans="1:9" x14ac:dyDescent="0.3">
      <c r="A820" s="1">
        <v>13.616666939000099</v>
      </c>
      <c r="B820">
        <v>6.0970000000000004</v>
      </c>
      <c r="C820">
        <v>873.97439999999995</v>
      </c>
      <c r="D820">
        <f t="shared" si="48"/>
        <v>3.2341799999999997E-3</v>
      </c>
      <c r="E820">
        <f t="shared" si="49"/>
        <v>270.23059941005141</v>
      </c>
      <c r="F820">
        <v>-0.03</v>
      </c>
      <c r="G820">
        <v>160</v>
      </c>
      <c r="H820">
        <f t="shared" si="50"/>
        <v>484.82150034939309</v>
      </c>
      <c r="I820">
        <f t="shared" si="51"/>
        <v>0.55738163265306118</v>
      </c>
    </row>
    <row r="821" spans="1:9" x14ac:dyDescent="0.3">
      <c r="A821" s="1">
        <v>13.6333336060001</v>
      </c>
      <c r="B821">
        <v>6.0979999999999999</v>
      </c>
      <c r="C821">
        <v>883.27200000000005</v>
      </c>
      <c r="D821">
        <f t="shared" si="48"/>
        <v>3.2341199999999996E-3</v>
      </c>
      <c r="E821">
        <f t="shared" si="49"/>
        <v>273.11045972320142</v>
      </c>
      <c r="F821">
        <v>-2.9000000000000001E-2</v>
      </c>
      <c r="G821">
        <v>160</v>
      </c>
      <c r="H821">
        <f t="shared" si="50"/>
        <v>484.83049484867604</v>
      </c>
      <c r="I821">
        <f t="shared" si="51"/>
        <v>0.56331122448979598</v>
      </c>
    </row>
    <row r="822" spans="1:9" x14ac:dyDescent="0.3">
      <c r="A822" s="1">
        <v>13.650000273000099</v>
      </c>
      <c r="B822">
        <v>6.0990000000000002</v>
      </c>
      <c r="C822">
        <v>892.56960000000004</v>
      </c>
      <c r="D822">
        <f t="shared" si="48"/>
        <v>3.2340599999999995E-3</v>
      </c>
      <c r="E822">
        <f t="shared" si="49"/>
        <v>275.99042689374966</v>
      </c>
      <c r="F822">
        <v>-2.9000000000000001E-2</v>
      </c>
      <c r="G822">
        <v>160</v>
      </c>
      <c r="H822">
        <f t="shared" si="50"/>
        <v>484.83948968170046</v>
      </c>
      <c r="I822">
        <f t="shared" si="51"/>
        <v>0.56924081632653056</v>
      </c>
    </row>
    <row r="823" spans="1:9" x14ac:dyDescent="0.3">
      <c r="A823" s="1">
        <v>13.6666669400001</v>
      </c>
      <c r="B823">
        <v>6.101</v>
      </c>
      <c r="C823">
        <v>903.41679999999997</v>
      </c>
      <c r="D823">
        <f t="shared" si="48"/>
        <v>3.2339399999999998E-3</v>
      </c>
      <c r="E823">
        <f t="shared" si="49"/>
        <v>279.35484269961722</v>
      </c>
      <c r="F823">
        <v>-2.9000000000000001E-2</v>
      </c>
      <c r="G823">
        <v>160</v>
      </c>
      <c r="H823">
        <f t="shared" si="50"/>
        <v>484.85748034904793</v>
      </c>
      <c r="I823">
        <f t="shared" si="51"/>
        <v>0.57615867346938776</v>
      </c>
    </row>
    <row r="824" spans="1:9" x14ac:dyDescent="0.3">
      <c r="A824" s="1">
        <v>13.683333607000099</v>
      </c>
      <c r="B824">
        <v>6.101</v>
      </c>
      <c r="C824">
        <v>903.41679999999997</v>
      </c>
      <c r="D824">
        <f t="shared" si="48"/>
        <v>3.2339399999999998E-3</v>
      </c>
      <c r="E824">
        <f t="shared" si="49"/>
        <v>279.35484269961722</v>
      </c>
      <c r="F824">
        <v>-2.9000000000000001E-2</v>
      </c>
      <c r="G824">
        <v>160</v>
      </c>
      <c r="H824">
        <f t="shared" si="50"/>
        <v>484.85748034904793</v>
      </c>
      <c r="I824">
        <f t="shared" si="51"/>
        <v>0.57615867346938776</v>
      </c>
    </row>
    <row r="825" spans="1:9" x14ac:dyDescent="0.3">
      <c r="A825" s="1">
        <v>13.7000002740001</v>
      </c>
      <c r="B825">
        <v>6.1020000000000003</v>
      </c>
      <c r="C825">
        <v>912.71439999999996</v>
      </c>
      <c r="D825">
        <f t="shared" si="48"/>
        <v>3.2338799999999997E-3</v>
      </c>
      <c r="E825">
        <f t="shared" si="49"/>
        <v>282.23508602669239</v>
      </c>
      <c r="F825">
        <v>-2.8000000000000001E-2</v>
      </c>
      <c r="G825">
        <v>160</v>
      </c>
      <c r="H825">
        <f t="shared" si="50"/>
        <v>484.86647618340822</v>
      </c>
      <c r="I825">
        <f t="shared" si="51"/>
        <v>0.58208826530612234</v>
      </c>
    </row>
    <row r="826" spans="1:9" x14ac:dyDescent="0.3">
      <c r="A826" s="1">
        <v>13.716666941000099</v>
      </c>
      <c r="B826">
        <v>6.1040000000000001</v>
      </c>
      <c r="C826">
        <v>929.76</v>
      </c>
      <c r="D826">
        <f t="shared" si="48"/>
        <v>3.23376E-3</v>
      </c>
      <c r="E826">
        <f t="shared" si="49"/>
        <v>287.51669882737121</v>
      </c>
      <c r="F826">
        <v>-2.8000000000000001E-2</v>
      </c>
      <c r="G826">
        <v>160</v>
      </c>
      <c r="H826">
        <f t="shared" si="50"/>
        <v>484.88446885359457</v>
      </c>
      <c r="I826">
        <f t="shared" si="51"/>
        <v>0.59295918367346934</v>
      </c>
    </row>
    <row r="827" spans="1:9" x14ac:dyDescent="0.3">
      <c r="A827" s="1">
        <v>13.7333336080001</v>
      </c>
      <c r="B827">
        <v>6.1050000000000004</v>
      </c>
      <c r="C827">
        <v>934.40880000000004</v>
      </c>
      <c r="D827">
        <f t="shared" si="48"/>
        <v>3.2336999999999999E-3</v>
      </c>
      <c r="E827">
        <f t="shared" si="49"/>
        <v>288.95964375173952</v>
      </c>
      <c r="F827">
        <v>-2.7E-2</v>
      </c>
      <c r="G827">
        <v>160</v>
      </c>
      <c r="H827">
        <f t="shared" si="50"/>
        <v>484.89346568945791</v>
      </c>
      <c r="I827">
        <f t="shared" si="51"/>
        <v>0.59592397959183674</v>
      </c>
    </row>
    <row r="828" spans="1:9" x14ac:dyDescent="0.3">
      <c r="A828" s="1">
        <v>13.750000275000099</v>
      </c>
      <c r="B828">
        <v>6.1059999999999999</v>
      </c>
      <c r="C828">
        <v>943.70640000000003</v>
      </c>
      <c r="D828">
        <f t="shared" si="48"/>
        <v>3.2336399999999999E-3</v>
      </c>
      <c r="E828">
        <f t="shared" si="49"/>
        <v>291.84027906631536</v>
      </c>
      <c r="F828">
        <v>-2.7E-2</v>
      </c>
      <c r="G828">
        <v>160</v>
      </c>
      <c r="H828">
        <f t="shared" si="50"/>
        <v>484.90246285919272</v>
      </c>
      <c r="I828">
        <f t="shared" si="51"/>
        <v>0.60185357142857143</v>
      </c>
    </row>
    <row r="829" spans="1:9" x14ac:dyDescent="0.3">
      <c r="A829" s="1">
        <v>13.7666669420001</v>
      </c>
      <c r="B829">
        <v>6.1079999999999997</v>
      </c>
      <c r="C829">
        <v>953.00400000000002</v>
      </c>
      <c r="D829">
        <f t="shared" si="48"/>
        <v>3.2335199999999997E-3</v>
      </c>
      <c r="E829">
        <f t="shared" si="49"/>
        <v>294.72649001707117</v>
      </c>
      <c r="F829">
        <v>-2.7E-2</v>
      </c>
      <c r="G829">
        <v>160</v>
      </c>
      <c r="H829">
        <f t="shared" si="50"/>
        <v>484.92045820035133</v>
      </c>
      <c r="I829">
        <f t="shared" si="51"/>
        <v>0.60778316326530613</v>
      </c>
    </row>
    <row r="830" spans="1:9" x14ac:dyDescent="0.3">
      <c r="A830" s="1">
        <v>13.783333609000101</v>
      </c>
      <c r="B830">
        <v>6.109</v>
      </c>
      <c r="C830">
        <v>959.20240000000001</v>
      </c>
      <c r="D830">
        <f t="shared" si="48"/>
        <v>3.2334599999999996E-3</v>
      </c>
      <c r="E830">
        <f t="shared" si="49"/>
        <v>296.64891478478171</v>
      </c>
      <c r="F830">
        <v>-2.5999999999999999E-2</v>
      </c>
      <c r="G830">
        <v>160</v>
      </c>
      <c r="H830">
        <f t="shared" si="50"/>
        <v>484.92945637181225</v>
      </c>
      <c r="I830">
        <f t="shared" si="51"/>
        <v>0.61173622448979603</v>
      </c>
    </row>
    <row r="831" spans="1:9" x14ac:dyDescent="0.3">
      <c r="A831" s="1">
        <v>13.8000002760001</v>
      </c>
      <c r="B831">
        <v>6.11</v>
      </c>
      <c r="C831">
        <v>968.5</v>
      </c>
      <c r="D831">
        <f t="shared" si="48"/>
        <v>3.2334E-3</v>
      </c>
      <c r="E831">
        <f t="shared" si="49"/>
        <v>299.52990659986392</v>
      </c>
      <c r="F831">
        <v>-2.5999999999999999E-2</v>
      </c>
      <c r="G831">
        <v>160</v>
      </c>
      <c r="H831">
        <f t="shared" si="50"/>
        <v>484.93845487721904</v>
      </c>
      <c r="I831">
        <f t="shared" si="51"/>
        <v>0.61766581632653061</v>
      </c>
    </row>
    <row r="832" spans="1:9" x14ac:dyDescent="0.3">
      <c r="A832" s="1">
        <v>13.816666943000101</v>
      </c>
      <c r="B832">
        <v>6.11</v>
      </c>
      <c r="C832">
        <v>968.5</v>
      </c>
      <c r="D832">
        <f t="shared" si="48"/>
        <v>3.2334E-3</v>
      </c>
      <c r="E832">
        <f t="shared" si="49"/>
        <v>299.52990659986392</v>
      </c>
      <c r="F832">
        <v>-2.5999999999999999E-2</v>
      </c>
      <c r="G832">
        <v>160</v>
      </c>
      <c r="H832">
        <f t="shared" si="50"/>
        <v>484.93845487721904</v>
      </c>
      <c r="I832">
        <f t="shared" si="51"/>
        <v>0.61766581632653061</v>
      </c>
    </row>
    <row r="833" spans="1:9" x14ac:dyDescent="0.3">
      <c r="A833" s="1">
        <v>13.8333336100001</v>
      </c>
      <c r="B833">
        <v>6.1130000000000004</v>
      </c>
      <c r="C833">
        <v>990.19439999999997</v>
      </c>
      <c r="D833">
        <f t="shared" si="48"/>
        <v>3.2332199999999998E-3</v>
      </c>
      <c r="E833">
        <f t="shared" si="49"/>
        <v>306.25642548295508</v>
      </c>
      <c r="F833">
        <v>-2.5000000000000001E-2</v>
      </c>
      <c r="G833">
        <v>160</v>
      </c>
      <c r="H833">
        <f t="shared" si="50"/>
        <v>484.96545239730057</v>
      </c>
      <c r="I833">
        <f t="shared" si="51"/>
        <v>0.6315015306122449</v>
      </c>
    </row>
    <row r="834" spans="1:9" x14ac:dyDescent="0.3">
      <c r="A834" s="1">
        <v>13.850000277000101</v>
      </c>
      <c r="B834">
        <v>6.1139999999999999</v>
      </c>
      <c r="C834">
        <v>996.39279999999997</v>
      </c>
      <c r="D834">
        <f t="shared" si="48"/>
        <v>3.2331599999999997E-3</v>
      </c>
      <c r="E834">
        <f t="shared" si="49"/>
        <v>308.17924259857233</v>
      </c>
      <c r="F834">
        <v>-2.5000000000000001E-2</v>
      </c>
      <c r="G834">
        <v>160</v>
      </c>
      <c r="H834">
        <f t="shared" si="50"/>
        <v>484.9744522386768</v>
      </c>
      <c r="I834">
        <f t="shared" si="51"/>
        <v>0.63545459183673469</v>
      </c>
    </row>
    <row r="835" spans="1:9" x14ac:dyDescent="0.3">
      <c r="A835" s="1">
        <v>13.8666669440001</v>
      </c>
      <c r="B835">
        <v>6.1159999999999997</v>
      </c>
      <c r="C835">
        <v>1005.6904</v>
      </c>
      <c r="D835">
        <f t="shared" si="48"/>
        <v>3.23304E-3</v>
      </c>
      <c r="E835">
        <f t="shared" si="49"/>
        <v>311.06648850617376</v>
      </c>
      <c r="F835">
        <v>-2.5000000000000001E-2</v>
      </c>
      <c r="G835">
        <v>160</v>
      </c>
      <c r="H835">
        <f t="shared" si="50"/>
        <v>484.9924529235642</v>
      </c>
      <c r="I835">
        <f t="shared" si="51"/>
        <v>0.64138418367346939</v>
      </c>
    </row>
    <row r="836" spans="1:9" x14ac:dyDescent="0.3">
      <c r="A836" s="1">
        <v>13.883333611000101</v>
      </c>
      <c r="B836">
        <v>6.1159999999999997</v>
      </c>
      <c r="C836">
        <v>1013.4384</v>
      </c>
      <c r="D836">
        <f t="shared" ref="D836:D899" si="52">0.06*(0.06-B836/1000)</f>
        <v>3.23304E-3</v>
      </c>
      <c r="E836">
        <f t="shared" ref="E836:E899" si="53">C836/D836/1000</f>
        <v>313.46299458095172</v>
      </c>
      <c r="F836">
        <v>-2.5000000000000001E-2</v>
      </c>
      <c r="G836">
        <v>160</v>
      </c>
      <c r="H836">
        <f t="shared" ref="H836:H899" si="54">G836*9.8/D836/1000</f>
        <v>484.9924529235642</v>
      </c>
      <c r="I836">
        <f t="shared" ref="I836:I899" si="55">E836/H836</f>
        <v>0.64632551020408169</v>
      </c>
    </row>
    <row r="837" spans="1:9" x14ac:dyDescent="0.3">
      <c r="A837" s="1">
        <v>13.9000002780001</v>
      </c>
      <c r="B837">
        <v>6.1180000000000003</v>
      </c>
      <c r="C837">
        <v>1019.6368</v>
      </c>
      <c r="D837">
        <f t="shared" si="52"/>
        <v>3.2329199999999998E-3</v>
      </c>
      <c r="E837">
        <f t="shared" si="53"/>
        <v>315.39190576939734</v>
      </c>
      <c r="F837">
        <v>-2.4E-2</v>
      </c>
      <c r="G837">
        <v>160</v>
      </c>
      <c r="H837">
        <f t="shared" si="54"/>
        <v>485.01045494475591</v>
      </c>
      <c r="I837">
        <f t="shared" si="55"/>
        <v>0.65027857142857137</v>
      </c>
    </row>
    <row r="838" spans="1:9" x14ac:dyDescent="0.3">
      <c r="A838" s="1">
        <v>13.916666945000101</v>
      </c>
      <c r="B838">
        <v>6.1189999999999998</v>
      </c>
      <c r="C838">
        <v>1027.3848</v>
      </c>
      <c r="D838">
        <f t="shared" si="52"/>
        <v>3.2328599999999997E-3</v>
      </c>
      <c r="E838">
        <f t="shared" si="53"/>
        <v>317.79439876765468</v>
      </c>
      <c r="F838">
        <v>-2.4E-2</v>
      </c>
      <c r="G838">
        <v>160</v>
      </c>
      <c r="H838">
        <f t="shared" si="54"/>
        <v>485.01945645651222</v>
      </c>
      <c r="I838">
        <f t="shared" si="55"/>
        <v>0.65521989795918367</v>
      </c>
    </row>
    <row r="839" spans="1:9" x14ac:dyDescent="0.3">
      <c r="A839" s="1">
        <v>13.9333336120001</v>
      </c>
      <c r="B839">
        <v>6.1189999999999998</v>
      </c>
      <c r="C839">
        <v>1027.3848</v>
      </c>
      <c r="D839">
        <f t="shared" si="52"/>
        <v>3.2328599999999997E-3</v>
      </c>
      <c r="E839">
        <f t="shared" si="53"/>
        <v>317.79439876765468</v>
      </c>
      <c r="F839">
        <v>-2.4E-2</v>
      </c>
      <c r="G839">
        <v>160</v>
      </c>
      <c r="H839">
        <f t="shared" si="54"/>
        <v>485.01945645651222</v>
      </c>
      <c r="I839">
        <f t="shared" si="55"/>
        <v>0.65521989795918367</v>
      </c>
    </row>
    <row r="840" spans="1:9" x14ac:dyDescent="0.3">
      <c r="A840" s="1">
        <v>13.950000279000101</v>
      </c>
      <c r="B840">
        <v>6.1210000000000004</v>
      </c>
      <c r="C840">
        <v>1027.3848</v>
      </c>
      <c r="D840">
        <f t="shared" si="52"/>
        <v>3.2327399999999996E-3</v>
      </c>
      <c r="E840">
        <f t="shared" si="53"/>
        <v>317.80619536368539</v>
      </c>
      <c r="F840">
        <v>-2.3E-2</v>
      </c>
      <c r="G840">
        <v>160</v>
      </c>
      <c r="H840">
        <f t="shared" si="54"/>
        <v>485.03746048243909</v>
      </c>
      <c r="I840">
        <f t="shared" si="55"/>
        <v>0.65521989795918378</v>
      </c>
    </row>
    <row r="841" spans="1:9" x14ac:dyDescent="0.3">
      <c r="A841" s="1">
        <v>13.9666669460001</v>
      </c>
      <c r="B841">
        <v>6.1219999999999999</v>
      </c>
      <c r="C841">
        <v>1027.3848</v>
      </c>
      <c r="D841">
        <f t="shared" si="52"/>
        <v>3.2326799999999995E-3</v>
      </c>
      <c r="E841">
        <f t="shared" si="53"/>
        <v>317.8120939901259</v>
      </c>
      <c r="F841">
        <v>-2.1999999999999999E-2</v>
      </c>
      <c r="G841">
        <v>160</v>
      </c>
      <c r="H841">
        <f t="shared" si="54"/>
        <v>485.04646299664682</v>
      </c>
      <c r="I841">
        <f t="shared" si="55"/>
        <v>0.65521989795918367</v>
      </c>
    </row>
    <row r="842" spans="1:9" x14ac:dyDescent="0.3">
      <c r="A842" s="1">
        <v>13.9833336130001</v>
      </c>
      <c r="B842">
        <v>6.1239999999999997</v>
      </c>
      <c r="C842">
        <v>1027.3848</v>
      </c>
      <c r="D842">
        <f t="shared" si="52"/>
        <v>3.2325599999999998E-3</v>
      </c>
      <c r="E842">
        <f t="shared" si="53"/>
        <v>317.82389189991841</v>
      </c>
      <c r="F842">
        <v>-2.1999999999999999E-2</v>
      </c>
      <c r="G842">
        <v>160</v>
      </c>
      <c r="H842">
        <f t="shared" si="54"/>
        <v>485.06446902764372</v>
      </c>
      <c r="I842">
        <f t="shared" si="55"/>
        <v>0.65521989795918378</v>
      </c>
    </row>
    <row r="843" spans="1:9" x14ac:dyDescent="0.3">
      <c r="A843" s="1">
        <v>14.0000002800001</v>
      </c>
      <c r="B843">
        <v>6.125</v>
      </c>
      <c r="C843">
        <v>1027.3848</v>
      </c>
      <c r="D843">
        <f t="shared" si="52"/>
        <v>3.2324999999999997E-3</v>
      </c>
      <c r="E843">
        <f t="shared" si="53"/>
        <v>317.82979118329473</v>
      </c>
      <c r="F843">
        <v>-2.1000000000000001E-2</v>
      </c>
      <c r="G843">
        <v>160</v>
      </c>
      <c r="H843">
        <f t="shared" si="54"/>
        <v>485.07347254447029</v>
      </c>
      <c r="I843">
        <f t="shared" si="55"/>
        <v>0.65521989795918367</v>
      </c>
    </row>
    <row r="844" spans="1:9" x14ac:dyDescent="0.3">
      <c r="A844" s="1">
        <v>14.0166669470001</v>
      </c>
      <c r="B844">
        <v>6.1260000000000003</v>
      </c>
      <c r="C844">
        <v>1027.3848</v>
      </c>
      <c r="D844">
        <f t="shared" si="52"/>
        <v>3.2324399999999996E-3</v>
      </c>
      <c r="E844">
        <f t="shared" si="53"/>
        <v>317.83569068567402</v>
      </c>
      <c r="F844">
        <v>-2.1000000000000001E-2</v>
      </c>
      <c r="G844">
        <v>160</v>
      </c>
      <c r="H844">
        <f t="shared" si="54"/>
        <v>485.08247639554031</v>
      </c>
      <c r="I844">
        <f t="shared" si="55"/>
        <v>0.65521989795918367</v>
      </c>
    </row>
    <row r="845" spans="1:9" x14ac:dyDescent="0.3">
      <c r="A845" s="1">
        <v>14.033333614000099</v>
      </c>
      <c r="B845">
        <v>6.1260000000000003</v>
      </c>
      <c r="C845">
        <v>1027.3848</v>
      </c>
      <c r="D845">
        <f t="shared" si="52"/>
        <v>3.2324399999999996E-3</v>
      </c>
      <c r="E845">
        <f t="shared" si="53"/>
        <v>317.83569068567402</v>
      </c>
      <c r="F845">
        <v>-2.1000000000000001E-2</v>
      </c>
      <c r="G845">
        <v>160</v>
      </c>
      <c r="H845">
        <f t="shared" si="54"/>
        <v>485.08247639554031</v>
      </c>
      <c r="I845">
        <f t="shared" si="55"/>
        <v>0.65521989795918367</v>
      </c>
    </row>
    <row r="846" spans="1:9" x14ac:dyDescent="0.3">
      <c r="A846" s="1">
        <v>14.0500002810001</v>
      </c>
      <c r="B846">
        <v>6.1269999999999998</v>
      </c>
      <c r="C846">
        <v>1027.3848</v>
      </c>
      <c r="D846">
        <f t="shared" si="52"/>
        <v>3.2323799999999995E-3</v>
      </c>
      <c r="E846">
        <f t="shared" si="53"/>
        <v>317.84159040706857</v>
      </c>
      <c r="F846">
        <v>-2.1000000000000001E-2</v>
      </c>
      <c r="G846">
        <v>160</v>
      </c>
      <c r="H846">
        <f t="shared" si="54"/>
        <v>485.09148058087237</v>
      </c>
      <c r="I846">
        <f t="shared" si="55"/>
        <v>0.65521989795918378</v>
      </c>
    </row>
    <row r="847" spans="1:9" x14ac:dyDescent="0.3">
      <c r="A847" s="1">
        <v>14.066666948000099</v>
      </c>
      <c r="B847">
        <v>6.13</v>
      </c>
      <c r="C847">
        <v>1027.3848</v>
      </c>
      <c r="D847">
        <f t="shared" si="52"/>
        <v>3.2321999999999997E-3</v>
      </c>
      <c r="E847">
        <f t="shared" si="53"/>
        <v>317.85929088546504</v>
      </c>
      <c r="F847">
        <v>-1.9E-2</v>
      </c>
      <c r="G847">
        <v>160</v>
      </c>
      <c r="H847">
        <f t="shared" si="54"/>
        <v>485.11849514262735</v>
      </c>
      <c r="I847">
        <f t="shared" si="55"/>
        <v>0.65521989795918367</v>
      </c>
    </row>
    <row r="848" spans="1:9" x14ac:dyDescent="0.3">
      <c r="A848" s="1">
        <v>14.0833336150001</v>
      </c>
      <c r="B848">
        <v>6.1310000000000002</v>
      </c>
      <c r="C848">
        <v>1027.3848</v>
      </c>
      <c r="D848">
        <f t="shared" si="52"/>
        <v>3.2321400000000001E-3</v>
      </c>
      <c r="E848">
        <f t="shared" si="53"/>
        <v>317.86519148304222</v>
      </c>
      <c r="F848">
        <v>-1.9E-2</v>
      </c>
      <c r="G848">
        <v>160</v>
      </c>
      <c r="H848">
        <f t="shared" si="54"/>
        <v>485.12750066519396</v>
      </c>
      <c r="I848">
        <f t="shared" si="55"/>
        <v>0.65521989795918367</v>
      </c>
    </row>
    <row r="849" spans="1:9" x14ac:dyDescent="0.3">
      <c r="A849" s="1">
        <v>14.100000282000099</v>
      </c>
      <c r="B849">
        <v>6.1319999999999997</v>
      </c>
      <c r="C849">
        <v>1027.3848</v>
      </c>
      <c r="D849">
        <f t="shared" si="52"/>
        <v>3.23208E-3</v>
      </c>
      <c r="E849">
        <f t="shared" si="53"/>
        <v>317.87109229969553</v>
      </c>
      <c r="F849">
        <v>-1.7999999999999999E-2</v>
      </c>
      <c r="G849">
        <v>160</v>
      </c>
      <c r="H849">
        <f t="shared" si="54"/>
        <v>485.13650652211578</v>
      </c>
      <c r="I849">
        <f t="shared" si="55"/>
        <v>0.65521989795918367</v>
      </c>
    </row>
    <row r="850" spans="1:9" x14ac:dyDescent="0.3">
      <c r="A850" s="1">
        <v>14.1166669490001</v>
      </c>
      <c r="B850">
        <v>6.133</v>
      </c>
      <c r="C850">
        <v>1027.3848</v>
      </c>
      <c r="D850">
        <f t="shared" si="52"/>
        <v>3.2320199999999999E-3</v>
      </c>
      <c r="E850">
        <f t="shared" si="53"/>
        <v>317.87699333543731</v>
      </c>
      <c r="F850">
        <v>-1.7999999999999999E-2</v>
      </c>
      <c r="G850">
        <v>160</v>
      </c>
      <c r="H850">
        <f t="shared" si="54"/>
        <v>485.14551271341139</v>
      </c>
      <c r="I850">
        <f t="shared" si="55"/>
        <v>0.65521989795918378</v>
      </c>
    </row>
    <row r="851" spans="1:9" x14ac:dyDescent="0.3">
      <c r="A851" s="1">
        <v>14.133333616000099</v>
      </c>
      <c r="B851">
        <v>6.1349999999999998</v>
      </c>
      <c r="C851">
        <v>1027.3848</v>
      </c>
      <c r="D851">
        <f t="shared" si="52"/>
        <v>3.2318999999999998E-3</v>
      </c>
      <c r="E851">
        <f t="shared" si="53"/>
        <v>317.88879606423467</v>
      </c>
      <c r="F851">
        <v>-1.7000000000000001E-2</v>
      </c>
      <c r="G851">
        <v>160</v>
      </c>
      <c r="H851">
        <f t="shared" si="54"/>
        <v>485.16352609919869</v>
      </c>
      <c r="I851">
        <f t="shared" si="55"/>
        <v>0.65521989795918356</v>
      </c>
    </row>
    <row r="852" spans="1:9" x14ac:dyDescent="0.3">
      <c r="A852" s="1">
        <v>14.1500002830001</v>
      </c>
      <c r="B852">
        <v>6.1360000000000001</v>
      </c>
      <c r="C852">
        <v>1027.3848</v>
      </c>
      <c r="D852">
        <f t="shared" si="52"/>
        <v>3.2318399999999997E-3</v>
      </c>
      <c r="E852">
        <f t="shared" si="53"/>
        <v>317.89469775731476</v>
      </c>
      <c r="F852">
        <v>-1.6E-2</v>
      </c>
      <c r="G852">
        <v>160</v>
      </c>
      <c r="H852">
        <f t="shared" si="54"/>
        <v>485.17253329372744</v>
      </c>
      <c r="I852">
        <f t="shared" si="55"/>
        <v>0.65521989795918367</v>
      </c>
    </row>
    <row r="853" spans="1:9" x14ac:dyDescent="0.3">
      <c r="A853" s="1">
        <v>14.166666950000099</v>
      </c>
      <c r="B853">
        <v>6.1360000000000001</v>
      </c>
      <c r="C853">
        <v>1027.3848</v>
      </c>
      <c r="D853">
        <f t="shared" si="52"/>
        <v>3.2318399999999997E-3</v>
      </c>
      <c r="E853">
        <f t="shared" si="53"/>
        <v>317.89469775731476</v>
      </c>
      <c r="F853">
        <v>-1.6E-2</v>
      </c>
      <c r="G853">
        <v>160</v>
      </c>
      <c r="H853">
        <f t="shared" si="54"/>
        <v>485.17253329372744</v>
      </c>
      <c r="I853">
        <f t="shared" si="55"/>
        <v>0.65521989795918367</v>
      </c>
    </row>
    <row r="854" spans="1:9" x14ac:dyDescent="0.3">
      <c r="A854" s="1">
        <v>14.1833336170001</v>
      </c>
      <c r="B854">
        <v>6.1369999999999996</v>
      </c>
      <c r="C854">
        <v>1027.3848</v>
      </c>
      <c r="D854">
        <f t="shared" si="52"/>
        <v>3.2317800000000001E-3</v>
      </c>
      <c r="E854">
        <f t="shared" si="53"/>
        <v>317.90059966953197</v>
      </c>
      <c r="F854">
        <v>-1.6E-2</v>
      </c>
      <c r="G854">
        <v>160</v>
      </c>
      <c r="H854">
        <f t="shared" si="54"/>
        <v>485.18154082270451</v>
      </c>
      <c r="I854">
        <f t="shared" si="55"/>
        <v>0.65521989795918367</v>
      </c>
    </row>
    <row r="855" spans="1:9" x14ac:dyDescent="0.3">
      <c r="A855" s="1">
        <v>14.200000284000099</v>
      </c>
      <c r="B855">
        <v>6.14</v>
      </c>
      <c r="C855">
        <v>1027.3848</v>
      </c>
      <c r="D855">
        <f t="shared" si="52"/>
        <v>3.2315999999999998E-3</v>
      </c>
      <c r="E855">
        <f t="shared" si="53"/>
        <v>317.91830672112889</v>
      </c>
      <c r="F855">
        <v>-1.4999999999999999E-2</v>
      </c>
      <c r="G855">
        <v>160</v>
      </c>
      <c r="H855">
        <f t="shared" si="54"/>
        <v>485.20856541651199</v>
      </c>
      <c r="I855">
        <f t="shared" si="55"/>
        <v>0.65521989795918367</v>
      </c>
    </row>
    <row r="856" spans="1:9" x14ac:dyDescent="0.3">
      <c r="A856" s="1">
        <v>14.2166669510001</v>
      </c>
      <c r="B856">
        <v>6.141</v>
      </c>
      <c r="C856">
        <v>1027.3848</v>
      </c>
      <c r="D856">
        <f t="shared" si="52"/>
        <v>3.2315399999999998E-3</v>
      </c>
      <c r="E856">
        <f t="shared" si="53"/>
        <v>317.92420951001696</v>
      </c>
      <c r="F856">
        <v>-1.4E-2</v>
      </c>
      <c r="G856">
        <v>160</v>
      </c>
      <c r="H856">
        <f t="shared" si="54"/>
        <v>485.21757428346859</v>
      </c>
      <c r="I856">
        <f t="shared" si="55"/>
        <v>0.65521989795918378</v>
      </c>
    </row>
    <row r="857" spans="1:9" x14ac:dyDescent="0.3">
      <c r="A857" s="1">
        <v>14.233333618000101</v>
      </c>
      <c r="B857">
        <v>6.1420000000000003</v>
      </c>
      <c r="C857">
        <v>1027.3848</v>
      </c>
      <c r="D857">
        <f t="shared" si="52"/>
        <v>3.2314799999999997E-3</v>
      </c>
      <c r="E857">
        <f t="shared" si="53"/>
        <v>317.93011251810321</v>
      </c>
      <c r="F857">
        <v>-1.2999999999999999E-2</v>
      </c>
      <c r="G857">
        <v>160</v>
      </c>
      <c r="H857">
        <f t="shared" si="54"/>
        <v>485.22658348496674</v>
      </c>
      <c r="I857">
        <f t="shared" si="55"/>
        <v>0.65521989795918367</v>
      </c>
    </row>
    <row r="858" spans="1:9" x14ac:dyDescent="0.3">
      <c r="A858" s="1">
        <v>14.2500002850001</v>
      </c>
      <c r="B858">
        <v>6.1440000000000001</v>
      </c>
      <c r="C858">
        <v>1027.3848</v>
      </c>
      <c r="D858">
        <f t="shared" si="52"/>
        <v>3.23136E-3</v>
      </c>
      <c r="E858">
        <f t="shared" si="53"/>
        <v>317.94191919191923</v>
      </c>
      <c r="F858">
        <v>-1.2999999999999999E-2</v>
      </c>
      <c r="G858">
        <v>160</v>
      </c>
      <c r="H858">
        <f t="shared" si="54"/>
        <v>485.24460289166171</v>
      </c>
      <c r="I858">
        <f t="shared" si="55"/>
        <v>0.65521989795918378</v>
      </c>
    </row>
    <row r="859" spans="1:9" x14ac:dyDescent="0.3">
      <c r="A859" s="1">
        <v>14.266666952000101</v>
      </c>
      <c r="B859">
        <v>6.1449999999999996</v>
      </c>
      <c r="C859">
        <v>1027.3848</v>
      </c>
      <c r="D859">
        <f t="shared" si="52"/>
        <v>3.2312999999999999E-3</v>
      </c>
      <c r="E859">
        <f t="shared" si="53"/>
        <v>317.94782285767337</v>
      </c>
      <c r="F859">
        <v>-1.2E-2</v>
      </c>
      <c r="G859">
        <v>160</v>
      </c>
      <c r="H859">
        <f t="shared" si="54"/>
        <v>485.253613096896</v>
      </c>
      <c r="I859">
        <f t="shared" si="55"/>
        <v>0.65521989795918367</v>
      </c>
    </row>
    <row r="860" spans="1:9" x14ac:dyDescent="0.3">
      <c r="A860" s="1">
        <v>14.2833336190001</v>
      </c>
      <c r="B860">
        <v>6.1449999999999996</v>
      </c>
      <c r="C860">
        <v>1027.3848</v>
      </c>
      <c r="D860">
        <f t="shared" si="52"/>
        <v>3.2312999999999999E-3</v>
      </c>
      <c r="E860">
        <f t="shared" si="53"/>
        <v>317.94782285767337</v>
      </c>
      <c r="F860">
        <v>-1.2E-2</v>
      </c>
      <c r="G860">
        <v>160</v>
      </c>
      <c r="H860">
        <f t="shared" si="54"/>
        <v>485.253613096896</v>
      </c>
      <c r="I860">
        <f t="shared" si="55"/>
        <v>0.65521989795918367</v>
      </c>
    </row>
    <row r="861" spans="1:9" x14ac:dyDescent="0.3">
      <c r="A861" s="1">
        <v>14.300000286000101</v>
      </c>
      <c r="B861">
        <v>6.1459999999999999</v>
      </c>
      <c r="C861">
        <v>1027.3848</v>
      </c>
      <c r="D861">
        <f t="shared" si="52"/>
        <v>3.2312399999999998E-3</v>
      </c>
      <c r="E861">
        <f t="shared" si="53"/>
        <v>317.95372674267463</v>
      </c>
      <c r="F861">
        <v>-1.0999999999999999E-2</v>
      </c>
      <c r="G861">
        <v>160</v>
      </c>
      <c r="H861">
        <f t="shared" si="54"/>
        <v>485.2626236367463</v>
      </c>
      <c r="I861">
        <f t="shared" si="55"/>
        <v>0.65521989795918356</v>
      </c>
    </row>
    <row r="862" spans="1:9" x14ac:dyDescent="0.3">
      <c r="A862" s="1">
        <v>14.3166669530001</v>
      </c>
      <c r="B862">
        <v>6.149</v>
      </c>
      <c r="C862">
        <v>1027.3848</v>
      </c>
      <c r="D862">
        <f t="shared" si="52"/>
        <v>3.2310599999999996E-3</v>
      </c>
      <c r="E862">
        <f t="shared" si="53"/>
        <v>317.97143971328296</v>
      </c>
      <c r="F862">
        <v>-0.01</v>
      </c>
      <c r="G862">
        <v>160</v>
      </c>
      <c r="H862">
        <f t="shared" si="54"/>
        <v>485.2896572641796</v>
      </c>
      <c r="I862">
        <f t="shared" si="55"/>
        <v>0.65521989795918367</v>
      </c>
    </row>
    <row r="863" spans="1:9" x14ac:dyDescent="0.3">
      <c r="A863" s="1">
        <v>14.333333620000101</v>
      </c>
      <c r="B863">
        <v>6.15</v>
      </c>
      <c r="C863">
        <v>1027.3848</v>
      </c>
      <c r="D863">
        <f t="shared" si="52"/>
        <v>3.2309999999999995E-3</v>
      </c>
      <c r="E863">
        <f t="shared" si="53"/>
        <v>317.97734447539472</v>
      </c>
      <c r="F863">
        <v>-0.01</v>
      </c>
      <c r="G863">
        <v>160</v>
      </c>
      <c r="H863">
        <f t="shared" si="54"/>
        <v>485.29866914268035</v>
      </c>
      <c r="I863">
        <f t="shared" si="55"/>
        <v>0.65521989795918378</v>
      </c>
    </row>
    <row r="864" spans="1:9" x14ac:dyDescent="0.3">
      <c r="A864" s="1">
        <v>14.3500002870001</v>
      </c>
      <c r="B864">
        <v>6.1509999999999998</v>
      </c>
      <c r="C864">
        <v>1027.3848</v>
      </c>
      <c r="D864">
        <f t="shared" si="52"/>
        <v>3.2309399999999994E-3</v>
      </c>
      <c r="E864">
        <f t="shared" si="53"/>
        <v>317.98324945681446</v>
      </c>
      <c r="F864">
        <v>-8.9999999999999993E-3</v>
      </c>
      <c r="G864">
        <v>160</v>
      </c>
      <c r="H864">
        <f t="shared" si="54"/>
        <v>485.30768135589034</v>
      </c>
      <c r="I864">
        <f t="shared" si="55"/>
        <v>0.65521989795918356</v>
      </c>
    </row>
    <row r="865" spans="1:9" x14ac:dyDescent="0.3">
      <c r="A865" s="1">
        <v>14.366666954000101</v>
      </c>
      <c r="B865">
        <v>6.1529999999999996</v>
      </c>
      <c r="C865">
        <v>1027.3848</v>
      </c>
      <c r="D865">
        <f t="shared" si="52"/>
        <v>3.2308199999999997E-3</v>
      </c>
      <c r="E865">
        <f t="shared" si="53"/>
        <v>317.99506007762744</v>
      </c>
      <c r="F865">
        <v>-8.9999999999999993E-3</v>
      </c>
      <c r="G865">
        <v>160</v>
      </c>
      <c r="H865">
        <f t="shared" si="54"/>
        <v>485.32570678651246</v>
      </c>
      <c r="I865">
        <f t="shared" si="55"/>
        <v>0.65521989795918378</v>
      </c>
    </row>
    <row r="866" spans="1:9" x14ac:dyDescent="0.3">
      <c r="A866" s="1">
        <v>14.3833336210001</v>
      </c>
      <c r="B866">
        <v>6.1539999999999999</v>
      </c>
      <c r="C866">
        <v>1027.3848</v>
      </c>
      <c r="D866">
        <f t="shared" si="52"/>
        <v>3.2307599999999996E-3</v>
      </c>
      <c r="E866">
        <f t="shared" si="53"/>
        <v>318.00096571704495</v>
      </c>
      <c r="F866">
        <v>-8.0000000000000002E-3</v>
      </c>
      <c r="G866">
        <v>160</v>
      </c>
      <c r="H866">
        <f t="shared" si="54"/>
        <v>485.33472000396199</v>
      </c>
      <c r="I866">
        <f t="shared" si="55"/>
        <v>0.65521989795918367</v>
      </c>
    </row>
    <row r="867" spans="1:9" x14ac:dyDescent="0.3">
      <c r="A867" s="1">
        <v>14.400000288000101</v>
      </c>
      <c r="B867">
        <v>6.1539999999999999</v>
      </c>
      <c r="C867">
        <v>1027.3848</v>
      </c>
      <c r="D867">
        <f t="shared" si="52"/>
        <v>3.2307599999999996E-3</v>
      </c>
      <c r="E867">
        <f t="shared" si="53"/>
        <v>318.00096571704495</v>
      </c>
      <c r="F867">
        <v>-8.0000000000000002E-3</v>
      </c>
      <c r="G867">
        <v>160</v>
      </c>
      <c r="H867">
        <f t="shared" si="54"/>
        <v>485.33472000396199</v>
      </c>
      <c r="I867">
        <f t="shared" si="55"/>
        <v>0.65521989795918367</v>
      </c>
    </row>
    <row r="868" spans="1:9" x14ac:dyDescent="0.3">
      <c r="A868" s="1">
        <v>14.4166669550001</v>
      </c>
      <c r="B868">
        <v>6.157</v>
      </c>
      <c r="C868">
        <v>1027.3848</v>
      </c>
      <c r="D868">
        <f t="shared" si="52"/>
        <v>3.2305799999999994E-3</v>
      </c>
      <c r="E868">
        <f t="shared" si="53"/>
        <v>318.01868395148864</v>
      </c>
      <c r="F868">
        <v>-6.0000000000000001E-3</v>
      </c>
      <c r="G868">
        <v>160</v>
      </c>
      <c r="H868">
        <f t="shared" si="54"/>
        <v>485.36176166508807</v>
      </c>
      <c r="I868">
        <f t="shared" si="55"/>
        <v>0.65521989795918367</v>
      </c>
    </row>
    <row r="869" spans="1:9" x14ac:dyDescent="0.3">
      <c r="A869" s="1">
        <v>14.433333622000101</v>
      </c>
      <c r="B869">
        <v>6.1580000000000004</v>
      </c>
      <c r="C869">
        <v>1027.3848</v>
      </c>
      <c r="D869">
        <f t="shared" si="52"/>
        <v>3.2305199999999997E-3</v>
      </c>
      <c r="E869">
        <f t="shared" si="53"/>
        <v>318.02459046840761</v>
      </c>
      <c r="F869">
        <v>-5.0000000000000001E-3</v>
      </c>
      <c r="G869">
        <v>160</v>
      </c>
      <c r="H869">
        <f t="shared" si="54"/>
        <v>485.37077622178475</v>
      </c>
      <c r="I869">
        <f t="shared" si="55"/>
        <v>0.65521989795918378</v>
      </c>
    </row>
    <row r="870" spans="1:9" x14ac:dyDescent="0.3">
      <c r="A870" s="1">
        <v>14.4500002890001</v>
      </c>
      <c r="B870">
        <v>6.1589999999999998</v>
      </c>
      <c r="C870">
        <v>1027.3848</v>
      </c>
      <c r="D870">
        <f t="shared" si="52"/>
        <v>3.2304599999999997E-3</v>
      </c>
      <c r="E870">
        <f t="shared" si="53"/>
        <v>318.03049720473251</v>
      </c>
      <c r="F870">
        <v>-4.0000000000000001E-3</v>
      </c>
      <c r="G870">
        <v>160</v>
      </c>
      <c r="H870">
        <f t="shared" si="54"/>
        <v>485.37979111333993</v>
      </c>
      <c r="I870">
        <f t="shared" si="55"/>
        <v>0.65521989795918378</v>
      </c>
    </row>
    <row r="871" spans="1:9" x14ac:dyDescent="0.3">
      <c r="A871" s="1">
        <v>14.4666669560001</v>
      </c>
      <c r="B871">
        <v>6.1609999999999996</v>
      </c>
      <c r="C871">
        <v>1027.3848</v>
      </c>
      <c r="D871">
        <f t="shared" si="52"/>
        <v>3.2303399999999999E-3</v>
      </c>
      <c r="E871">
        <f t="shared" si="53"/>
        <v>318.04231133564889</v>
      </c>
      <c r="F871">
        <v>-4.0000000000000001E-3</v>
      </c>
      <c r="G871">
        <v>160</v>
      </c>
      <c r="H871">
        <f t="shared" si="54"/>
        <v>485.3978219011002</v>
      </c>
      <c r="I871">
        <f t="shared" si="55"/>
        <v>0.65521989795918367</v>
      </c>
    </row>
    <row r="872" spans="1:9" x14ac:dyDescent="0.3">
      <c r="A872" s="1">
        <v>14.4833336230001</v>
      </c>
      <c r="B872">
        <v>6.1619999999999999</v>
      </c>
      <c r="C872">
        <v>1027.3848</v>
      </c>
      <c r="D872">
        <f t="shared" si="52"/>
        <v>3.2302799999999999E-3</v>
      </c>
      <c r="E872">
        <f t="shared" si="53"/>
        <v>318.04821873026486</v>
      </c>
      <c r="F872">
        <v>-3.0000000000000001E-3</v>
      </c>
      <c r="G872">
        <v>160</v>
      </c>
      <c r="H872">
        <f t="shared" si="54"/>
        <v>485.40683779734269</v>
      </c>
      <c r="I872">
        <f t="shared" si="55"/>
        <v>0.65521989795918356</v>
      </c>
    </row>
    <row r="873" spans="1:9" x14ac:dyDescent="0.3">
      <c r="A873" s="1">
        <v>14.5000002900001</v>
      </c>
      <c r="B873">
        <v>6.1639999999999997</v>
      </c>
      <c r="C873">
        <v>1027.3848</v>
      </c>
      <c r="D873">
        <f t="shared" si="52"/>
        <v>3.2301599999999997E-3</v>
      </c>
      <c r="E873">
        <f t="shared" si="53"/>
        <v>318.06003417787355</v>
      </c>
      <c r="F873">
        <v>-2E-3</v>
      </c>
      <c r="G873">
        <v>160</v>
      </c>
      <c r="H873">
        <f t="shared" si="54"/>
        <v>485.42487059464548</v>
      </c>
      <c r="I873">
        <f t="shared" si="55"/>
        <v>0.65521989795918367</v>
      </c>
    </row>
    <row r="874" spans="1:9" x14ac:dyDescent="0.3">
      <c r="A874" s="1">
        <v>14.516666957000099</v>
      </c>
      <c r="B874">
        <v>6.1639999999999997</v>
      </c>
      <c r="C874">
        <v>1027.3848</v>
      </c>
      <c r="D874">
        <f t="shared" si="52"/>
        <v>3.2301599999999997E-3</v>
      </c>
      <c r="E874">
        <f t="shared" si="53"/>
        <v>318.06003417787355</v>
      </c>
      <c r="F874">
        <v>-2E-3</v>
      </c>
      <c r="G874">
        <v>160</v>
      </c>
      <c r="H874">
        <f t="shared" si="54"/>
        <v>485.42487059464548</v>
      </c>
      <c r="I874">
        <f t="shared" si="55"/>
        <v>0.65521989795918367</v>
      </c>
    </row>
    <row r="875" spans="1:9" x14ac:dyDescent="0.3">
      <c r="A875" s="1">
        <v>14.5333336240001</v>
      </c>
      <c r="B875">
        <v>6.1669999999999998</v>
      </c>
      <c r="C875">
        <v>1027.3848</v>
      </c>
      <c r="D875">
        <f t="shared" si="52"/>
        <v>3.2299799999999999E-3</v>
      </c>
      <c r="E875">
        <f t="shared" si="53"/>
        <v>318.07775899541173</v>
      </c>
      <c r="F875">
        <v>-1E-3</v>
      </c>
      <c r="G875">
        <v>160</v>
      </c>
      <c r="H875">
        <f t="shared" si="54"/>
        <v>485.45192230292452</v>
      </c>
      <c r="I875">
        <f t="shared" si="55"/>
        <v>0.65521989795918356</v>
      </c>
    </row>
    <row r="876" spans="1:9" x14ac:dyDescent="0.3">
      <c r="A876" s="1">
        <v>14.550000291000099</v>
      </c>
      <c r="B876">
        <v>6.1689999999999996</v>
      </c>
      <c r="C876">
        <v>1027.3848</v>
      </c>
      <c r="D876">
        <f t="shared" si="52"/>
        <v>3.2298599999999998E-3</v>
      </c>
      <c r="E876">
        <f t="shared" si="53"/>
        <v>318.08957663799669</v>
      </c>
      <c r="F876">
        <v>0</v>
      </c>
      <c r="G876">
        <v>160</v>
      </c>
      <c r="H876">
        <f t="shared" si="54"/>
        <v>485.46995845021149</v>
      </c>
      <c r="I876">
        <f t="shared" si="55"/>
        <v>0.65521989795918367</v>
      </c>
    </row>
    <row r="877" spans="1:9" x14ac:dyDescent="0.3">
      <c r="A877" s="1">
        <v>14.5666669580001</v>
      </c>
      <c r="B877">
        <v>6.17</v>
      </c>
      <c r="C877">
        <v>1027.3848</v>
      </c>
      <c r="D877">
        <f t="shared" si="52"/>
        <v>3.2297999999999997E-3</v>
      </c>
      <c r="E877">
        <f t="shared" si="53"/>
        <v>318.09548578859375</v>
      </c>
      <c r="F877">
        <v>1E-3</v>
      </c>
      <c r="G877">
        <v>160</v>
      </c>
      <c r="H877">
        <f t="shared" si="54"/>
        <v>485.47897702644133</v>
      </c>
      <c r="I877">
        <f t="shared" si="55"/>
        <v>0.65521989795918367</v>
      </c>
    </row>
    <row r="878" spans="1:9" x14ac:dyDescent="0.3">
      <c r="A878" s="1">
        <v>14.583333625000099</v>
      </c>
      <c r="B878">
        <v>6.1719999999999997</v>
      </c>
      <c r="C878">
        <v>1027.3848</v>
      </c>
      <c r="D878">
        <f t="shared" si="52"/>
        <v>3.22968E-3</v>
      </c>
      <c r="E878">
        <f t="shared" si="53"/>
        <v>318.10730474845809</v>
      </c>
      <c r="F878">
        <v>2E-3</v>
      </c>
      <c r="G878">
        <v>160</v>
      </c>
      <c r="H878">
        <f t="shared" si="54"/>
        <v>485.49701518416686</v>
      </c>
      <c r="I878">
        <f t="shared" si="55"/>
        <v>0.65521989795918378</v>
      </c>
    </row>
    <row r="879" spans="1:9" x14ac:dyDescent="0.3">
      <c r="A879" s="1">
        <v>14.6000002920001</v>
      </c>
      <c r="B879">
        <v>6.173</v>
      </c>
      <c r="C879">
        <v>1027.3848</v>
      </c>
      <c r="D879">
        <f t="shared" si="52"/>
        <v>3.2296199999999999E-3</v>
      </c>
      <c r="E879">
        <f t="shared" si="53"/>
        <v>318.11321455774987</v>
      </c>
      <c r="F879">
        <v>3.0000000000000001E-3</v>
      </c>
      <c r="G879">
        <v>160</v>
      </c>
      <c r="H879">
        <f t="shared" si="54"/>
        <v>485.50603476570001</v>
      </c>
      <c r="I879">
        <f t="shared" si="55"/>
        <v>0.65521989795918378</v>
      </c>
    </row>
    <row r="880" spans="1:9" x14ac:dyDescent="0.3">
      <c r="A880" s="1">
        <v>14.616666959000099</v>
      </c>
      <c r="B880">
        <v>6.1740000000000004</v>
      </c>
      <c r="C880">
        <v>1027.3848</v>
      </c>
      <c r="D880">
        <f t="shared" si="52"/>
        <v>3.2295599999999998E-3</v>
      </c>
      <c r="E880">
        <f t="shared" si="53"/>
        <v>318.11912458663102</v>
      </c>
      <c r="F880">
        <v>3.0000000000000001E-3</v>
      </c>
      <c r="G880">
        <v>160</v>
      </c>
      <c r="H880">
        <f t="shared" si="54"/>
        <v>485.51505468237161</v>
      </c>
      <c r="I880">
        <f t="shared" si="55"/>
        <v>0.65521989795918367</v>
      </c>
    </row>
    <row r="881" spans="1:9" x14ac:dyDescent="0.3">
      <c r="A881" s="1">
        <v>14.6333336260001</v>
      </c>
      <c r="B881">
        <v>6.1740000000000004</v>
      </c>
      <c r="C881">
        <v>1027.3848</v>
      </c>
      <c r="D881">
        <f t="shared" si="52"/>
        <v>3.2295599999999998E-3</v>
      </c>
      <c r="E881">
        <f t="shared" si="53"/>
        <v>318.11912458663102</v>
      </c>
      <c r="F881">
        <v>3.0000000000000001E-3</v>
      </c>
      <c r="G881">
        <v>160</v>
      </c>
      <c r="H881">
        <f t="shared" si="54"/>
        <v>485.51505468237161</v>
      </c>
      <c r="I881">
        <f t="shared" si="55"/>
        <v>0.65521989795918367</v>
      </c>
    </row>
    <row r="882" spans="1:9" x14ac:dyDescent="0.3">
      <c r="A882" s="1">
        <v>14.650000293000099</v>
      </c>
      <c r="B882">
        <v>6.1769999999999996</v>
      </c>
      <c r="C882">
        <v>1027.3848</v>
      </c>
      <c r="D882">
        <f t="shared" si="52"/>
        <v>3.2293799999999996E-3</v>
      </c>
      <c r="E882">
        <f t="shared" si="53"/>
        <v>318.13685599093333</v>
      </c>
      <c r="F882">
        <v>3.0000000000000001E-3</v>
      </c>
      <c r="G882">
        <v>160</v>
      </c>
      <c r="H882">
        <f t="shared" si="54"/>
        <v>485.54211644340404</v>
      </c>
      <c r="I882">
        <f t="shared" si="55"/>
        <v>0.65521989795918378</v>
      </c>
    </row>
    <row r="883" spans="1:9" x14ac:dyDescent="0.3">
      <c r="A883" s="1">
        <v>14.6666669600001</v>
      </c>
      <c r="B883">
        <v>6.1779999999999999</v>
      </c>
      <c r="C883">
        <v>1027.3848</v>
      </c>
      <c r="D883">
        <f t="shared" si="52"/>
        <v>3.2293199999999995E-3</v>
      </c>
      <c r="E883">
        <f t="shared" si="53"/>
        <v>318.14276689829444</v>
      </c>
      <c r="F883">
        <v>3.0000000000000001E-3</v>
      </c>
      <c r="G883">
        <v>160</v>
      </c>
      <c r="H883">
        <f t="shared" si="54"/>
        <v>485.5511377008163</v>
      </c>
      <c r="I883">
        <f t="shared" si="55"/>
        <v>0.65521989795918378</v>
      </c>
    </row>
    <row r="884" spans="1:9" x14ac:dyDescent="0.3">
      <c r="A884" s="1">
        <v>14.683333627000099</v>
      </c>
      <c r="B884">
        <v>6.1790000000000003</v>
      </c>
      <c r="C884">
        <v>1027.3848</v>
      </c>
      <c r="D884">
        <f t="shared" si="52"/>
        <v>3.2292599999999994E-3</v>
      </c>
      <c r="E884">
        <f t="shared" si="53"/>
        <v>318.1486780253062</v>
      </c>
      <c r="F884">
        <v>3.0000000000000001E-3</v>
      </c>
      <c r="G884">
        <v>160</v>
      </c>
      <c r="H884">
        <f t="shared" si="54"/>
        <v>485.56015929346046</v>
      </c>
      <c r="I884">
        <f t="shared" si="55"/>
        <v>0.65521989795918378</v>
      </c>
    </row>
    <row r="885" spans="1:9" x14ac:dyDescent="0.3">
      <c r="A885" s="1">
        <v>14.7000002940001</v>
      </c>
      <c r="B885">
        <v>6.18</v>
      </c>
      <c r="C885">
        <v>1027.3848</v>
      </c>
      <c r="D885">
        <f t="shared" si="52"/>
        <v>3.2291999999999998E-3</v>
      </c>
      <c r="E885">
        <f t="shared" si="53"/>
        <v>318.15458937198071</v>
      </c>
      <c r="F885">
        <v>3.0000000000000001E-3</v>
      </c>
      <c r="G885">
        <v>160</v>
      </c>
      <c r="H885">
        <f t="shared" si="54"/>
        <v>485.56918122135517</v>
      </c>
      <c r="I885">
        <f t="shared" si="55"/>
        <v>0.65521989795918367</v>
      </c>
    </row>
    <row r="886" spans="1:9" x14ac:dyDescent="0.3">
      <c r="A886" s="1">
        <v>14.716666961000101</v>
      </c>
      <c r="B886">
        <v>6.181</v>
      </c>
      <c r="C886">
        <v>1027.3848</v>
      </c>
      <c r="D886">
        <f t="shared" si="52"/>
        <v>3.2291399999999997E-3</v>
      </c>
      <c r="E886">
        <f t="shared" si="53"/>
        <v>318.16050093833036</v>
      </c>
      <c r="F886">
        <v>3.0000000000000001E-3</v>
      </c>
      <c r="G886">
        <v>160</v>
      </c>
      <c r="H886">
        <f t="shared" si="54"/>
        <v>485.57820348451918</v>
      </c>
      <c r="I886">
        <f t="shared" si="55"/>
        <v>0.65521989795918367</v>
      </c>
    </row>
    <row r="887" spans="1:9" x14ac:dyDescent="0.3">
      <c r="A887" s="1">
        <v>14.7333336280001</v>
      </c>
      <c r="B887">
        <v>6.181</v>
      </c>
      <c r="C887">
        <v>1027.3848</v>
      </c>
      <c r="D887">
        <f t="shared" si="52"/>
        <v>3.2291399999999997E-3</v>
      </c>
      <c r="E887">
        <f t="shared" si="53"/>
        <v>318.16050093833036</v>
      </c>
      <c r="F887">
        <v>3.0000000000000001E-3</v>
      </c>
      <c r="G887">
        <v>160</v>
      </c>
      <c r="H887">
        <f t="shared" si="54"/>
        <v>485.57820348451918</v>
      </c>
      <c r="I887">
        <f t="shared" si="55"/>
        <v>0.65521989795918367</v>
      </c>
    </row>
    <row r="888" spans="1:9" x14ac:dyDescent="0.3">
      <c r="A888" s="1">
        <v>14.750000295000101</v>
      </c>
      <c r="B888">
        <v>6.1820000000000004</v>
      </c>
      <c r="C888">
        <v>1027.3848</v>
      </c>
      <c r="D888">
        <f t="shared" si="52"/>
        <v>3.2290799999999996E-3</v>
      </c>
      <c r="E888">
        <f t="shared" si="53"/>
        <v>318.16641272436732</v>
      </c>
      <c r="F888">
        <v>3.0000000000000001E-3</v>
      </c>
      <c r="G888">
        <v>160</v>
      </c>
      <c r="H888">
        <f t="shared" si="54"/>
        <v>485.58722608297103</v>
      </c>
      <c r="I888">
        <f t="shared" si="55"/>
        <v>0.65521989795918367</v>
      </c>
    </row>
    <row r="889" spans="1:9" x14ac:dyDescent="0.3">
      <c r="A889" s="1">
        <v>14.7666669620001</v>
      </c>
      <c r="B889">
        <v>6.1820000000000004</v>
      </c>
      <c r="C889">
        <v>1027.3848</v>
      </c>
      <c r="D889">
        <f t="shared" si="52"/>
        <v>3.2290799999999996E-3</v>
      </c>
      <c r="E889">
        <f t="shared" si="53"/>
        <v>318.16641272436732</v>
      </c>
      <c r="F889">
        <v>3.0000000000000001E-3</v>
      </c>
      <c r="G889">
        <v>160</v>
      </c>
      <c r="H889">
        <f t="shared" si="54"/>
        <v>485.58722608297103</v>
      </c>
      <c r="I889">
        <f t="shared" si="55"/>
        <v>0.65521989795918367</v>
      </c>
    </row>
    <row r="890" spans="1:9" x14ac:dyDescent="0.3">
      <c r="A890" s="1">
        <v>14.783333629000101</v>
      </c>
      <c r="B890">
        <v>6.1840000000000002</v>
      </c>
      <c r="C890">
        <v>1027.3848</v>
      </c>
      <c r="D890">
        <f t="shared" si="52"/>
        <v>3.2289599999999995E-3</v>
      </c>
      <c r="E890">
        <f t="shared" si="53"/>
        <v>318.17823695555228</v>
      </c>
      <c r="F890">
        <v>3.0000000000000001E-3</v>
      </c>
      <c r="G890">
        <v>160</v>
      </c>
      <c r="H890">
        <f t="shared" si="54"/>
        <v>485.60527228581344</v>
      </c>
      <c r="I890">
        <f t="shared" si="55"/>
        <v>0.65521989795918367</v>
      </c>
    </row>
    <row r="891" spans="1:9" x14ac:dyDescent="0.3">
      <c r="A891" s="1">
        <v>14.8000002960001</v>
      </c>
      <c r="B891">
        <v>6.1849999999999996</v>
      </c>
      <c r="C891">
        <v>1027.3848</v>
      </c>
      <c r="D891">
        <f t="shared" si="52"/>
        <v>3.2288999999999998E-3</v>
      </c>
      <c r="E891">
        <f t="shared" si="53"/>
        <v>318.18414940072472</v>
      </c>
      <c r="F891">
        <v>3.0000000000000001E-3</v>
      </c>
      <c r="G891">
        <v>160</v>
      </c>
      <c r="H891">
        <f t="shared" si="54"/>
        <v>485.61429589024129</v>
      </c>
      <c r="I891">
        <f t="shared" si="55"/>
        <v>0.65521989795918367</v>
      </c>
    </row>
    <row r="892" spans="1:9" x14ac:dyDescent="0.3">
      <c r="A892" s="1">
        <v>14.816666963000101</v>
      </c>
      <c r="B892">
        <v>6.1859999999999999</v>
      </c>
      <c r="C892">
        <v>1027.3848</v>
      </c>
      <c r="D892">
        <f t="shared" si="52"/>
        <v>3.2288399999999997E-3</v>
      </c>
      <c r="E892">
        <f t="shared" si="53"/>
        <v>318.19006206563353</v>
      </c>
      <c r="F892">
        <v>3.0000000000000001E-3</v>
      </c>
      <c r="G892">
        <v>160</v>
      </c>
      <c r="H892">
        <f t="shared" si="54"/>
        <v>485.6233198300319</v>
      </c>
      <c r="I892">
        <f t="shared" si="55"/>
        <v>0.65521989795918367</v>
      </c>
    </row>
    <row r="893" spans="1:9" x14ac:dyDescent="0.3">
      <c r="A893" s="1">
        <v>14.8333336300001</v>
      </c>
      <c r="B893">
        <v>6.1870000000000003</v>
      </c>
      <c r="C893">
        <v>1027.3848</v>
      </c>
      <c r="D893">
        <f t="shared" si="52"/>
        <v>3.2287799999999997E-3</v>
      </c>
      <c r="E893">
        <f t="shared" si="53"/>
        <v>318.19597495029086</v>
      </c>
      <c r="F893">
        <v>3.0000000000000001E-3</v>
      </c>
      <c r="G893">
        <v>160</v>
      </c>
      <c r="H893">
        <f t="shared" si="54"/>
        <v>485.63234410520386</v>
      </c>
      <c r="I893">
        <f t="shared" si="55"/>
        <v>0.65521989795918367</v>
      </c>
    </row>
    <row r="894" spans="1:9" x14ac:dyDescent="0.3">
      <c r="A894" s="1">
        <v>14.850000297000101</v>
      </c>
      <c r="B894">
        <v>6.1879999999999997</v>
      </c>
      <c r="C894">
        <v>1027.3848</v>
      </c>
      <c r="D894">
        <f t="shared" si="52"/>
        <v>3.2287199999999996E-3</v>
      </c>
      <c r="E894">
        <f t="shared" si="53"/>
        <v>318.20188805470906</v>
      </c>
      <c r="F894">
        <v>4.0000000000000001E-3</v>
      </c>
      <c r="G894">
        <v>160</v>
      </c>
      <c r="H894">
        <f t="shared" si="54"/>
        <v>485.64136871577597</v>
      </c>
      <c r="I894">
        <f t="shared" si="55"/>
        <v>0.65521989795918378</v>
      </c>
    </row>
    <row r="895" spans="1:9" x14ac:dyDescent="0.3">
      <c r="A895" s="1">
        <v>14.8666669640001</v>
      </c>
      <c r="B895">
        <v>6.1879999999999997</v>
      </c>
      <c r="C895">
        <v>1027.3848</v>
      </c>
      <c r="D895">
        <f t="shared" si="52"/>
        <v>3.2287199999999996E-3</v>
      </c>
      <c r="E895">
        <f t="shared" si="53"/>
        <v>318.20188805470906</v>
      </c>
      <c r="F895">
        <v>4.0000000000000001E-3</v>
      </c>
      <c r="G895">
        <v>160</v>
      </c>
      <c r="H895">
        <f t="shared" si="54"/>
        <v>485.64136871577597</v>
      </c>
      <c r="I895">
        <f t="shared" si="55"/>
        <v>0.65521989795918378</v>
      </c>
    </row>
    <row r="896" spans="1:9" x14ac:dyDescent="0.3">
      <c r="A896" s="1">
        <v>14.883333631000101</v>
      </c>
      <c r="B896">
        <v>6.19</v>
      </c>
      <c r="C896">
        <v>1027.3848</v>
      </c>
      <c r="D896">
        <f t="shared" si="52"/>
        <v>3.2285999999999999E-3</v>
      </c>
      <c r="E896">
        <f t="shared" si="53"/>
        <v>318.21371492287682</v>
      </c>
      <c r="F896">
        <v>4.0000000000000001E-3</v>
      </c>
      <c r="G896">
        <v>160</v>
      </c>
      <c r="H896">
        <f t="shared" si="54"/>
        <v>485.65941894319519</v>
      </c>
      <c r="I896">
        <f t="shared" si="55"/>
        <v>0.65521989795918378</v>
      </c>
    </row>
    <row r="897" spans="1:9" x14ac:dyDescent="0.3">
      <c r="A897" s="1">
        <v>14.9000002980001</v>
      </c>
      <c r="B897">
        <v>6.1909999999999998</v>
      </c>
      <c r="C897">
        <v>1027.3848</v>
      </c>
      <c r="D897">
        <f t="shared" si="52"/>
        <v>3.2285399999999998E-3</v>
      </c>
      <c r="E897">
        <f t="shared" si="53"/>
        <v>318.21962868665094</v>
      </c>
      <c r="F897">
        <v>4.0000000000000001E-3</v>
      </c>
      <c r="G897">
        <v>160</v>
      </c>
      <c r="H897">
        <f t="shared" si="54"/>
        <v>485.66844456007982</v>
      </c>
      <c r="I897">
        <f t="shared" si="55"/>
        <v>0.65521989795918367</v>
      </c>
    </row>
    <row r="898" spans="1:9" x14ac:dyDescent="0.3">
      <c r="A898" s="1">
        <v>14.9166669650001</v>
      </c>
      <c r="B898">
        <v>6.1929999999999996</v>
      </c>
      <c r="C898">
        <v>1027.3848</v>
      </c>
      <c r="D898">
        <f t="shared" si="52"/>
        <v>3.2284200000000001E-3</v>
      </c>
      <c r="E898">
        <f t="shared" si="53"/>
        <v>318.23145687364098</v>
      </c>
      <c r="F898">
        <v>4.0000000000000001E-3</v>
      </c>
      <c r="G898">
        <v>160</v>
      </c>
      <c r="H898">
        <f t="shared" si="54"/>
        <v>485.68649680029239</v>
      </c>
      <c r="I898">
        <f t="shared" si="55"/>
        <v>0.65521989795918367</v>
      </c>
    </row>
    <row r="899" spans="1:9" x14ac:dyDescent="0.3">
      <c r="A899" s="1">
        <v>14.9333336320001</v>
      </c>
      <c r="B899">
        <v>6.194</v>
      </c>
      <c r="C899">
        <v>1027.3848</v>
      </c>
      <c r="D899">
        <f t="shared" si="52"/>
        <v>3.22836E-3</v>
      </c>
      <c r="E899">
        <f t="shared" si="53"/>
        <v>318.23737129688141</v>
      </c>
      <c r="F899">
        <v>5.0000000000000001E-3</v>
      </c>
      <c r="G899">
        <v>160</v>
      </c>
      <c r="H899">
        <f t="shared" si="54"/>
        <v>485.69552342365779</v>
      </c>
      <c r="I899">
        <f t="shared" si="55"/>
        <v>0.65521989795918378</v>
      </c>
    </row>
    <row r="900" spans="1:9" x14ac:dyDescent="0.3">
      <c r="A900" s="1">
        <v>14.9500002990001</v>
      </c>
      <c r="B900">
        <v>6.1959999999999997</v>
      </c>
      <c r="C900">
        <v>1027.3848</v>
      </c>
      <c r="D900">
        <f t="shared" ref="D900:D916" si="56">0.06*(0.06-B900/1000)</f>
        <v>3.2282399999999998E-3</v>
      </c>
      <c r="E900">
        <f t="shared" ref="E900:E916" si="57">C900/D900/1000</f>
        <v>318.24920080291434</v>
      </c>
      <c r="F900">
        <v>6.0000000000000001E-3</v>
      </c>
      <c r="G900">
        <v>160</v>
      </c>
      <c r="H900">
        <f t="shared" ref="H900:H916" si="58">G900*9.8/D900/1000</f>
        <v>485.7135776770005</v>
      </c>
      <c r="I900">
        <f t="shared" ref="I900:I916" si="59">E900/H900</f>
        <v>0.65521989795918378</v>
      </c>
    </row>
    <row r="901" spans="1:9" x14ac:dyDescent="0.3">
      <c r="A901" s="1">
        <v>14.966666966000099</v>
      </c>
      <c r="B901">
        <v>6.1959999999999997</v>
      </c>
      <c r="C901">
        <v>1027.3848</v>
      </c>
      <c r="D901">
        <f t="shared" si="56"/>
        <v>3.2282399999999998E-3</v>
      </c>
      <c r="E901">
        <f t="shared" si="57"/>
        <v>318.24920080291434</v>
      </c>
      <c r="F901">
        <v>6.0000000000000001E-3</v>
      </c>
      <c r="G901">
        <v>160</v>
      </c>
      <c r="H901">
        <f t="shared" si="58"/>
        <v>485.7135776770005</v>
      </c>
      <c r="I901">
        <f t="shared" si="59"/>
        <v>0.65521989795918378</v>
      </c>
    </row>
    <row r="902" spans="1:9" x14ac:dyDescent="0.3">
      <c r="A902" s="1">
        <v>14.9833336330001</v>
      </c>
      <c r="B902">
        <v>6.1989999999999998</v>
      </c>
      <c r="C902">
        <v>1027.3848</v>
      </c>
      <c r="D902">
        <f t="shared" si="56"/>
        <v>3.22806E-3</v>
      </c>
      <c r="E902">
        <f t="shared" si="57"/>
        <v>318.26694671102769</v>
      </c>
      <c r="F902">
        <v>6.0000000000000001E-3</v>
      </c>
      <c r="G902">
        <v>160</v>
      </c>
      <c r="H902">
        <f t="shared" si="58"/>
        <v>485.74066157382453</v>
      </c>
      <c r="I902">
        <f t="shared" si="59"/>
        <v>0.65521989795918367</v>
      </c>
    </row>
    <row r="903" spans="1:9" x14ac:dyDescent="0.3">
      <c r="A903" s="1">
        <v>15.000000300000099</v>
      </c>
      <c r="B903">
        <v>7.508</v>
      </c>
      <c r="C903">
        <v>1027.3848</v>
      </c>
      <c r="D903">
        <f t="shared" si="56"/>
        <v>3.1495199999999998E-3</v>
      </c>
      <c r="E903">
        <f t="shared" si="57"/>
        <v>326.20361197896824</v>
      </c>
      <c r="F903">
        <v>-0.05</v>
      </c>
      <c r="G903">
        <v>160</v>
      </c>
      <c r="H903">
        <f t="shared" si="58"/>
        <v>497.85364118976861</v>
      </c>
      <c r="I903">
        <f t="shared" si="59"/>
        <v>0.65521989795918367</v>
      </c>
    </row>
    <row r="904" spans="1:9" x14ac:dyDescent="0.3">
      <c r="A904" s="1">
        <v>15.0166669670001</v>
      </c>
      <c r="B904">
        <v>7.5170000000000003</v>
      </c>
      <c r="C904">
        <v>1027.3848</v>
      </c>
      <c r="D904">
        <f t="shared" si="56"/>
        <v>3.1489799999999996E-3</v>
      </c>
      <c r="E904">
        <f t="shared" si="57"/>
        <v>326.25955071165907</v>
      </c>
      <c r="F904">
        <v>-0.05</v>
      </c>
      <c r="G904">
        <v>160</v>
      </c>
      <c r="H904">
        <f t="shared" si="58"/>
        <v>497.93901517316721</v>
      </c>
      <c r="I904">
        <f t="shared" si="59"/>
        <v>0.65521989795918378</v>
      </c>
    </row>
    <row r="905" spans="1:9" x14ac:dyDescent="0.3">
      <c r="A905" s="1">
        <v>15.033333634000099</v>
      </c>
      <c r="B905">
        <v>7.5209999999999999</v>
      </c>
      <c r="C905">
        <v>1027.3848</v>
      </c>
      <c r="D905">
        <f t="shared" si="56"/>
        <v>3.1487399999999997E-3</v>
      </c>
      <c r="E905">
        <f t="shared" si="57"/>
        <v>326.28441852931655</v>
      </c>
      <c r="F905">
        <v>-0.05</v>
      </c>
      <c r="G905">
        <v>160</v>
      </c>
      <c r="H905">
        <f t="shared" si="58"/>
        <v>497.97696856520389</v>
      </c>
      <c r="I905">
        <f t="shared" si="59"/>
        <v>0.65521989795918378</v>
      </c>
    </row>
    <row r="906" spans="1:9" x14ac:dyDescent="0.3">
      <c r="A906" s="1">
        <v>15.0500003010001</v>
      </c>
      <c r="B906">
        <v>7.5209999999999999</v>
      </c>
      <c r="C906">
        <v>1027.3848</v>
      </c>
      <c r="D906">
        <f t="shared" si="56"/>
        <v>3.1487399999999997E-3</v>
      </c>
      <c r="E906">
        <f t="shared" si="57"/>
        <v>326.28441852931655</v>
      </c>
      <c r="F906">
        <v>-0.05</v>
      </c>
      <c r="G906">
        <v>160</v>
      </c>
      <c r="H906">
        <f t="shared" si="58"/>
        <v>497.97696856520389</v>
      </c>
      <c r="I906">
        <f t="shared" si="59"/>
        <v>0.65521989795918378</v>
      </c>
    </row>
    <row r="907" spans="1:9" x14ac:dyDescent="0.3">
      <c r="A907" s="1">
        <v>15.066666968000099</v>
      </c>
      <c r="B907">
        <v>7.5209999999999999</v>
      </c>
      <c r="C907">
        <v>1027.3848</v>
      </c>
      <c r="D907">
        <f t="shared" si="56"/>
        <v>3.1487399999999997E-3</v>
      </c>
      <c r="E907">
        <f t="shared" si="57"/>
        <v>326.28441852931655</v>
      </c>
      <c r="F907">
        <v>-0.05</v>
      </c>
      <c r="G907">
        <v>160</v>
      </c>
      <c r="H907">
        <f t="shared" si="58"/>
        <v>497.97696856520389</v>
      </c>
      <c r="I907">
        <f t="shared" si="59"/>
        <v>0.65521989795918378</v>
      </c>
    </row>
    <row r="908" spans="1:9" x14ac:dyDescent="0.3">
      <c r="A908" s="1">
        <v>15.0833336350001</v>
      </c>
      <c r="B908">
        <v>7.5209999999999999</v>
      </c>
      <c r="C908">
        <v>1027.3848</v>
      </c>
      <c r="D908">
        <f t="shared" si="56"/>
        <v>3.1487399999999997E-3</v>
      </c>
      <c r="E908">
        <f t="shared" si="57"/>
        <v>326.28441852931655</v>
      </c>
      <c r="F908">
        <v>-0.05</v>
      </c>
      <c r="G908">
        <v>160</v>
      </c>
      <c r="H908">
        <f t="shared" si="58"/>
        <v>497.97696856520389</v>
      </c>
      <c r="I908">
        <f t="shared" si="59"/>
        <v>0.65521989795918378</v>
      </c>
    </row>
    <row r="909" spans="1:9" x14ac:dyDescent="0.3">
      <c r="A909" s="1">
        <v>15.100000302000099</v>
      </c>
      <c r="B909">
        <v>7.5209999999999999</v>
      </c>
      <c r="C909">
        <v>1027.3848</v>
      </c>
      <c r="D909">
        <f t="shared" si="56"/>
        <v>3.1487399999999997E-3</v>
      </c>
      <c r="E909">
        <f t="shared" si="57"/>
        <v>326.28441852931655</v>
      </c>
      <c r="F909">
        <v>-0.05</v>
      </c>
      <c r="G909">
        <v>160</v>
      </c>
      <c r="H909">
        <f t="shared" si="58"/>
        <v>497.97696856520389</v>
      </c>
      <c r="I909">
        <f t="shared" si="59"/>
        <v>0.65521989795918378</v>
      </c>
    </row>
    <row r="910" spans="1:9" x14ac:dyDescent="0.3">
      <c r="A910" s="1">
        <v>15.1166669690001</v>
      </c>
      <c r="B910">
        <v>7.5209999999999999</v>
      </c>
      <c r="C910">
        <v>1027.3848</v>
      </c>
      <c r="D910">
        <f t="shared" si="56"/>
        <v>3.1487399999999997E-3</v>
      </c>
      <c r="E910">
        <f t="shared" si="57"/>
        <v>326.28441852931655</v>
      </c>
      <c r="F910">
        <v>-0.05</v>
      </c>
      <c r="G910">
        <v>160</v>
      </c>
      <c r="H910">
        <f t="shared" si="58"/>
        <v>497.97696856520389</v>
      </c>
      <c r="I910">
        <f t="shared" si="59"/>
        <v>0.65521989795918378</v>
      </c>
    </row>
    <row r="911" spans="1:9" x14ac:dyDescent="0.3">
      <c r="A911" s="1">
        <v>15.133333636000099</v>
      </c>
      <c r="B911">
        <v>7.5209999999999999</v>
      </c>
      <c r="C911">
        <v>1027.3848</v>
      </c>
      <c r="D911">
        <f t="shared" si="56"/>
        <v>3.1487399999999997E-3</v>
      </c>
      <c r="E911">
        <f t="shared" si="57"/>
        <v>326.28441852931655</v>
      </c>
      <c r="F911">
        <v>-0.05</v>
      </c>
      <c r="G911">
        <v>160</v>
      </c>
      <c r="H911">
        <f t="shared" si="58"/>
        <v>497.97696856520389</v>
      </c>
      <c r="I911">
        <f t="shared" si="59"/>
        <v>0.65521989795918378</v>
      </c>
    </row>
    <row r="912" spans="1:9" x14ac:dyDescent="0.3">
      <c r="A912" s="1">
        <v>15.1500003030001</v>
      </c>
      <c r="B912">
        <v>7.5209999999999999</v>
      </c>
      <c r="C912">
        <v>1027.3848</v>
      </c>
      <c r="D912">
        <f t="shared" si="56"/>
        <v>3.1487399999999997E-3</v>
      </c>
      <c r="E912">
        <f t="shared" si="57"/>
        <v>326.28441852931655</v>
      </c>
      <c r="F912">
        <v>-0.05</v>
      </c>
      <c r="G912">
        <v>160</v>
      </c>
      <c r="H912">
        <f t="shared" si="58"/>
        <v>497.97696856520389</v>
      </c>
      <c r="I912">
        <f t="shared" si="59"/>
        <v>0.65521989795918378</v>
      </c>
    </row>
    <row r="913" spans="1:9" x14ac:dyDescent="0.3">
      <c r="A913" s="1">
        <v>15.166666970000099</v>
      </c>
      <c r="B913">
        <v>7.5209999999999999</v>
      </c>
      <c r="C913">
        <v>1027.3848</v>
      </c>
      <c r="D913">
        <f t="shared" si="56"/>
        <v>3.1487399999999997E-3</v>
      </c>
      <c r="E913">
        <f t="shared" si="57"/>
        <v>326.28441852931655</v>
      </c>
      <c r="F913">
        <v>-0.05</v>
      </c>
      <c r="G913">
        <v>160</v>
      </c>
      <c r="H913">
        <f t="shared" si="58"/>
        <v>497.97696856520389</v>
      </c>
      <c r="I913">
        <f t="shared" si="59"/>
        <v>0.65521989795918378</v>
      </c>
    </row>
    <row r="914" spans="1:9" x14ac:dyDescent="0.3">
      <c r="A914" s="1">
        <v>15.1833336370001</v>
      </c>
      <c r="B914">
        <v>7.5209999999999999</v>
      </c>
      <c r="C914">
        <v>1027.3848</v>
      </c>
      <c r="D914">
        <f t="shared" si="56"/>
        <v>3.1487399999999997E-3</v>
      </c>
      <c r="E914">
        <f t="shared" si="57"/>
        <v>326.28441852931655</v>
      </c>
      <c r="F914">
        <v>-0.05</v>
      </c>
      <c r="G914">
        <v>160</v>
      </c>
      <c r="H914">
        <f t="shared" si="58"/>
        <v>497.97696856520389</v>
      </c>
      <c r="I914">
        <f t="shared" si="59"/>
        <v>0.65521989795918378</v>
      </c>
    </row>
    <row r="915" spans="1:9" x14ac:dyDescent="0.3">
      <c r="A915" s="1">
        <v>15.200000304000101</v>
      </c>
      <c r="B915">
        <v>7.5209999999999999</v>
      </c>
      <c r="C915">
        <v>1027.3848</v>
      </c>
      <c r="D915">
        <f t="shared" si="56"/>
        <v>3.1487399999999997E-3</v>
      </c>
      <c r="E915">
        <f t="shared" si="57"/>
        <v>326.28441852931655</v>
      </c>
      <c r="F915">
        <v>-0.05</v>
      </c>
      <c r="G915">
        <v>160</v>
      </c>
      <c r="H915">
        <f t="shared" si="58"/>
        <v>497.97696856520389</v>
      </c>
      <c r="I915">
        <f t="shared" si="59"/>
        <v>0.65521989795918378</v>
      </c>
    </row>
    <row r="916" spans="1:9" x14ac:dyDescent="0.3">
      <c r="A916" s="1">
        <v>15.2166669710001</v>
      </c>
      <c r="B916">
        <v>7.5209999999999999</v>
      </c>
      <c r="C916">
        <v>1027.3848</v>
      </c>
      <c r="D916">
        <f t="shared" si="56"/>
        <v>3.1487399999999997E-3</v>
      </c>
      <c r="E916">
        <f t="shared" si="57"/>
        <v>326.28441852931655</v>
      </c>
      <c r="F916">
        <v>-0.05</v>
      </c>
      <c r="G916">
        <v>160</v>
      </c>
      <c r="H916">
        <f t="shared" si="58"/>
        <v>497.97696856520389</v>
      </c>
      <c r="I916">
        <f t="shared" si="59"/>
        <v>0.65521989795918378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2024-08-01T12:00:30Z</dcterms:modified>
</cp:coreProperties>
</file>